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งานก้อย\Benchmarking data\ปี 62\Q4 Y62\"/>
    </mc:Choice>
  </mc:AlternateContent>
  <bookViews>
    <workbookView xWindow="0" yWindow="0" windowWidth="7470" windowHeight="4080" activeTab="1"/>
  </bookViews>
  <sheets>
    <sheet name="1.ข้อมูลทั่วไป" sheetId="4" r:id="rId1"/>
    <sheet name="2.ข้อมูลการให้บริการ" sheetId="2" r:id="rId2"/>
  </sheets>
  <calcPr calcId="152511"/>
</workbook>
</file>

<file path=xl/calcChain.xml><?xml version="1.0" encoding="utf-8"?>
<calcChain xmlns="http://schemas.openxmlformats.org/spreadsheetml/2006/main">
  <c r="C9" i="4" l="1"/>
  <c r="C10" i="4"/>
  <c r="C11" i="4"/>
  <c r="C12" i="4"/>
  <c r="C13" i="4"/>
  <c r="C14" i="4"/>
  <c r="X14" i="2"/>
  <c r="Y14" i="2"/>
  <c r="Z14" i="2"/>
  <c r="AA14" i="2"/>
  <c r="R14" i="2"/>
  <c r="W14" i="2" s="1"/>
  <c r="AA13" i="2" l="1"/>
  <c r="Z13" i="2"/>
  <c r="Y13" i="2"/>
  <c r="X13" i="2"/>
  <c r="R13" i="2"/>
  <c r="M13" i="2"/>
  <c r="H13" i="2"/>
  <c r="C13" i="2"/>
  <c r="AA12" i="2"/>
  <c r="Z12" i="2"/>
  <c r="Y12" i="2"/>
  <c r="X12" i="2"/>
  <c r="R12" i="2"/>
  <c r="M12" i="2"/>
  <c r="H12" i="2"/>
  <c r="C12" i="2"/>
  <c r="W13" i="2" l="1"/>
  <c r="W12" i="2"/>
  <c r="AA11" i="2" l="1"/>
  <c r="Z11" i="2"/>
  <c r="Y11" i="2"/>
  <c r="X11" i="2"/>
  <c r="R11" i="2"/>
  <c r="M11" i="2"/>
  <c r="H11" i="2"/>
  <c r="C11" i="2"/>
  <c r="AA9" i="2"/>
  <c r="Z9" i="2"/>
  <c r="Y9" i="2"/>
  <c r="X9" i="2"/>
  <c r="R9" i="2"/>
  <c r="M9" i="2"/>
  <c r="H9" i="2"/>
  <c r="C9" i="2"/>
  <c r="AA17" i="2"/>
  <c r="Z17" i="2"/>
  <c r="Y17" i="2"/>
  <c r="X17" i="2"/>
  <c r="R17" i="2"/>
  <c r="M17" i="2"/>
  <c r="H17" i="2"/>
  <c r="C17" i="2"/>
  <c r="AA16" i="2"/>
  <c r="Z16" i="2"/>
  <c r="Y16" i="2"/>
  <c r="X16" i="2"/>
  <c r="R16" i="2"/>
  <c r="M16" i="2"/>
  <c r="H16" i="2"/>
  <c r="C16" i="2"/>
  <c r="AA15" i="2"/>
  <c r="Z15" i="2"/>
  <c r="Y15" i="2"/>
  <c r="X15" i="2"/>
  <c r="R15" i="2"/>
  <c r="M15" i="2"/>
  <c r="H15" i="2"/>
  <c r="C15" i="2"/>
  <c r="W15" i="2" l="1"/>
  <c r="W17" i="2"/>
  <c r="W9" i="2"/>
  <c r="W11" i="2"/>
  <c r="W16" i="2"/>
</calcChain>
</file>

<file path=xl/sharedStrings.xml><?xml version="1.0" encoding="utf-8"?>
<sst xmlns="http://schemas.openxmlformats.org/spreadsheetml/2006/main" count="106" uniqueCount="76">
  <si>
    <t>-</t>
  </si>
  <si>
    <t>35</t>
  </si>
  <si>
    <t>F1</t>
  </si>
  <si>
    <t>สิ่งที่ส่งมาด้วย 3</t>
  </si>
  <si>
    <r>
      <rPr>
        <b/>
        <sz val="18"/>
        <color indexed="10"/>
        <rFont val="TH SarabunPSK"/>
        <family val="2"/>
      </rPr>
      <t xml:space="preserve">กรุณาส่งข้อมูล  ตามแบบฟอร์มนี้มาที่ </t>
    </r>
    <r>
      <rPr>
        <b/>
        <sz val="18"/>
        <color indexed="8"/>
        <rFont val="TH SarabunPSK"/>
        <family val="2"/>
      </rPr>
      <t xml:space="preserve">กลุ่มงานการเงินการคลัง  สำนักงานเขตบริการสุขภาพที่ 8  ทาง E-mail ที่ r8waycfo@gmail.com </t>
    </r>
  </si>
  <si>
    <t>โรงพยาบาล</t>
  </si>
  <si>
    <t xml:space="preserve">ประชากรทั้งหมด </t>
  </si>
  <si>
    <t xml:space="preserve">จำนวนประชากรแยกตามสิทธิ (คน) </t>
  </si>
  <si>
    <t>จำนวนเตียง/ห้องพิเศษ</t>
  </si>
  <si>
    <t>ระดับโรงพยาบาล</t>
  </si>
  <si>
    <t xml:space="preserve">ข้อมูลบุคลากร </t>
  </si>
  <si>
    <t>สิทธิ UC</t>
  </si>
  <si>
    <t>สิทธิประกันสังคม</t>
  </si>
  <si>
    <t>สิทธิข้าราชการ</t>
  </si>
  <si>
    <t>สิทธิอื่นๆ</t>
  </si>
  <si>
    <t>จำนวนเตียง</t>
  </si>
  <si>
    <t>จำนวนเตียงใช้จริง</t>
  </si>
  <si>
    <t>ห้องพิเศษ</t>
  </si>
  <si>
    <t>ระดับทุรกันดาร</t>
  </si>
  <si>
    <t>Service Plan</t>
  </si>
  <si>
    <t>ระดับ HA</t>
  </si>
  <si>
    <t>ข้าราชการ</t>
  </si>
  <si>
    <t>ลูกจ้างประจำ</t>
  </si>
  <si>
    <t>พนักงานราชการ</t>
  </si>
  <si>
    <t>ลูกจ้างชั่วคราว</t>
  </si>
  <si>
    <t>แพทย์</t>
  </si>
  <si>
    <t>ทันตแพทย์</t>
  </si>
  <si>
    <t>เภสัชกร</t>
  </si>
  <si>
    <t>พยาบาล</t>
  </si>
  <si>
    <t>ข้าราชการอื่น</t>
  </si>
  <si>
    <t>(รวมตำแหน่งวิชาชีพ)</t>
  </si>
  <si>
    <t>แพทย์GP</t>
  </si>
  <si>
    <t>แพทย์เฉพาะทาง</t>
  </si>
  <si>
    <t>รพ.หนองบัวลำภู</t>
  </si>
  <si>
    <t>S</t>
  </si>
  <si>
    <t>Re-Acc 2</t>
  </si>
  <si>
    <t>รพ.นากลาง</t>
  </si>
  <si>
    <t>รพ.โนนสัง</t>
  </si>
  <si>
    <t>F2</t>
  </si>
  <si>
    <t>Re-Acc 1</t>
  </si>
  <si>
    <t>รพ.ศรีบุญเรือง</t>
  </si>
  <si>
    <t>รพ.สุวรรณคูหา</t>
  </si>
  <si>
    <t>รพ.นาวังฯ</t>
  </si>
  <si>
    <t>หมายเหตุ</t>
  </si>
  <si>
    <t xml:space="preserve">     1. ส่วนที่ระบายสี ไม่ต้องกรอกข้อมูล</t>
  </si>
  <si>
    <t xml:space="preserve">     2. ห้ามปรับแก้ตาราง</t>
  </si>
  <si>
    <t>ภายในวันที่ 25 ตุลาคม 2562</t>
  </si>
  <si>
    <t>1. ข้อมูลทั่วไป  ณ 30 กันยายน 2562</t>
  </si>
  <si>
    <t>ข้อมูล ณ 30 กันยายน 2562</t>
  </si>
  <si>
    <t>ระดับรพ.วิกฤต ไตรมาส 4/62</t>
  </si>
  <si>
    <r>
      <rPr>
        <b/>
        <sz val="18"/>
        <color indexed="10"/>
        <rFont val="TH SarabunPSK"/>
        <family val="2"/>
      </rPr>
      <t>กรุณาส่งข้อมูลบริการ  ตามแบบฟอร์มนี้ไปที่</t>
    </r>
    <r>
      <rPr>
        <b/>
        <sz val="18"/>
        <color indexed="8"/>
        <rFont val="TH SarabunPSK"/>
        <family val="2"/>
      </rPr>
      <t xml:space="preserve"> กลุ่มงานการเงินการคลัง  สำนักงานเขตบริการสุขภาพที่ 8  ทาง E-mail ที่ r8waycfo@gmail.com  </t>
    </r>
    <r>
      <rPr>
        <b/>
        <sz val="18"/>
        <color indexed="10"/>
        <rFont val="TH SarabunPSK"/>
        <family val="2"/>
      </rPr>
      <t/>
    </r>
  </si>
  <si>
    <t>ปีงบประมาณ</t>
  </si>
  <si>
    <t>OPD (จำนวนครั้ง)</t>
  </si>
  <si>
    <t>IPD</t>
  </si>
  <si>
    <t xml:space="preserve">IP Admit </t>
  </si>
  <si>
    <t>จำนวนวันนอน</t>
  </si>
  <si>
    <t>AdjRW</t>
  </si>
  <si>
    <t>CMI</t>
  </si>
  <si>
    <t>OP Visit รวม</t>
  </si>
  <si>
    <t>OP Visit UC</t>
  </si>
  <si>
    <t>OP Visit SSS</t>
  </si>
  <si>
    <t>OP Visit CSMBS</t>
  </si>
  <si>
    <t>OP Visit อื่นๆ</t>
  </si>
  <si>
    <t>รวม</t>
  </si>
  <si>
    <t>สิทธิ SSS</t>
  </si>
  <si>
    <t>สิทธิ CSMBS</t>
  </si>
  <si>
    <t>สิทธิ อื่นๆ</t>
  </si>
  <si>
    <t xml:space="preserve">     2. ห้ามปรับแก้ตาราง  ห้ามแก้ไขสูตร</t>
  </si>
  <si>
    <t xml:space="preserve">     3.ข้อมูลผู้ป่วยใน  ให้ใช้ข้อมูล  12  แฟ้มและใช้โปรแกรม  DRGs Index</t>
  </si>
  <si>
    <t>รพท.หนองบัวลำภู</t>
  </si>
  <si>
    <t>รพช.ศรีบุญเรือง</t>
  </si>
  <si>
    <t>2.  ข้อมูลบริการ  (1 ตุลาคม  2561 - 30 กันยายน 2562)</t>
  </si>
  <si>
    <t>รพช.นาวังฯ</t>
  </si>
  <si>
    <t>รพช.สุวรรณคูหา</t>
  </si>
  <si>
    <t>รพช.โนนสัง</t>
  </si>
  <si>
    <t>รพช.นากลาง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</si>
</sst>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6" x14ac:knownFonts="1">
    <font>
      <sz val="11"/>
      <color rgb="FF000000"/>
      <name val="Tahoma"/>
    </font>
    <font>
      <sz val="16"/>
      <color rgb="FF000000"/>
      <name val="TH SarabunPSK"/>
      <family val="2"/>
    </font>
    <font>
      <sz val="11"/>
      <color rgb="FF000000"/>
      <name val="Tahoma"/>
      <family val="2"/>
    </font>
    <font>
      <sz val="11"/>
      <color rgb="FFFF0000"/>
      <name val="Tahoma"/>
      <family val="2"/>
      <charset val="222"/>
      <scheme val="minor"/>
    </font>
    <font>
      <sz val="16"/>
      <color indexed="8"/>
      <name val="TH SarabunPSK"/>
      <family val="2"/>
    </font>
    <font>
      <b/>
      <sz val="18"/>
      <color indexed="8"/>
      <name val="TH SarabunPSK"/>
      <family val="2"/>
    </font>
    <font>
      <b/>
      <sz val="18"/>
      <color indexed="10"/>
      <name val="TH SarabunPSK"/>
      <family val="2"/>
    </font>
    <font>
      <b/>
      <sz val="16"/>
      <color indexed="8"/>
      <name val="TH SarabunPSK"/>
      <family val="2"/>
    </font>
    <font>
      <b/>
      <sz val="14"/>
      <color indexed="8"/>
      <name val="TH SarabunPSK"/>
      <family val="2"/>
    </font>
    <font>
      <sz val="11"/>
      <color indexed="8"/>
      <name val="Tahoma"/>
      <family val="2"/>
      <charset val="222"/>
    </font>
    <font>
      <sz val="16"/>
      <name val="TH SarabunPSK"/>
      <family val="2"/>
    </font>
    <font>
      <b/>
      <sz val="16"/>
      <name val="TH SarabunPSK"/>
      <family val="2"/>
    </font>
    <font>
      <b/>
      <sz val="15"/>
      <color indexed="8"/>
      <name val="TH SarabunPSK"/>
      <family val="2"/>
    </font>
    <font>
      <sz val="16"/>
      <color rgb="FFFF0000"/>
      <name val="TH SarabunPSK"/>
      <family val="2"/>
    </font>
    <font>
      <sz val="16"/>
      <color theme="1"/>
      <name val="TH SarabunPSK"/>
      <family val="2"/>
    </font>
    <font>
      <b/>
      <sz val="16"/>
      <color rgb="FFFF0000"/>
      <name val="TH SarabunPSK"/>
      <family val="2"/>
    </font>
  </fonts>
  <fills count="20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33CCCC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04">
    <xf numFmtId="0" fontId="0" fillId="0" borderId="0" xfId="0" applyFont="1" applyAlignme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Fill="1"/>
    <xf numFmtId="0" fontId="5" fillId="0" borderId="0" xfId="0" applyFont="1"/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7" fillId="3" borderId="1" xfId="0" applyFont="1" applyFill="1" applyBorder="1" applyAlignment="1">
      <alignment horizontal="center" vertical="top"/>
    </xf>
    <xf numFmtId="0" fontId="4" fillId="3" borderId="0" xfId="0" applyFont="1" applyFill="1"/>
    <xf numFmtId="0" fontId="7" fillId="3" borderId="8" xfId="0" applyFont="1" applyFill="1" applyBorder="1" applyAlignment="1">
      <alignment horizontal="center" vertical="top"/>
    </xf>
    <xf numFmtId="0" fontId="0" fillId="0" borderId="0" xfId="0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187" fontId="4" fillId="0" borderId="0" xfId="2" applyNumberFormat="1" applyFont="1" applyFill="1" applyBorder="1" applyAlignment="1">
      <alignment horizontal="center"/>
    </xf>
    <xf numFmtId="0" fontId="7" fillId="11" borderId="0" xfId="0" applyFont="1" applyFill="1"/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7" fillId="9" borderId="0" xfId="0" applyFont="1" applyFill="1"/>
    <xf numFmtId="0" fontId="4" fillId="9" borderId="0" xfId="0" applyFont="1" applyFill="1" applyBorder="1" applyAlignment="1">
      <alignment horizontal="center"/>
    </xf>
    <xf numFmtId="0" fontId="0" fillId="9" borderId="0" xfId="0" applyFont="1" applyFill="1" applyBorder="1" applyAlignment="1">
      <alignment horizontal="center" vertical="center"/>
    </xf>
    <xf numFmtId="0" fontId="7" fillId="0" borderId="0" xfId="0" applyFont="1"/>
    <xf numFmtId="0" fontId="3" fillId="0" borderId="0" xfId="0" applyFont="1"/>
    <xf numFmtId="0" fontId="7" fillId="0" borderId="0" xfId="0" applyFont="1" applyBorder="1"/>
    <xf numFmtId="0" fontId="4" fillId="0" borderId="0" xfId="0" applyFont="1" applyBorder="1"/>
    <xf numFmtId="0" fontId="7" fillId="0" borderId="0" xfId="0" applyFont="1" applyFill="1"/>
    <xf numFmtId="0" fontId="7" fillId="12" borderId="0" xfId="0" applyFont="1" applyFill="1"/>
    <xf numFmtId="0" fontId="4" fillId="12" borderId="0" xfId="0" applyFont="1" applyFill="1"/>
    <xf numFmtId="0" fontId="7" fillId="0" borderId="0" xfId="0" applyFont="1" applyBorder="1" applyAlignment="1"/>
    <xf numFmtId="0" fontId="7" fillId="0" borderId="0" xfId="0" applyFont="1" applyBorder="1" applyAlignment="1">
      <alignment horizontal="center"/>
    </xf>
    <xf numFmtId="0" fontId="7" fillId="14" borderId="1" xfId="0" applyFont="1" applyFill="1" applyBorder="1" applyAlignment="1">
      <alignment horizontal="center"/>
    </xf>
    <xf numFmtId="0" fontId="7" fillId="9" borderId="1" xfId="0" applyFont="1" applyFill="1" applyBorder="1" applyAlignment="1">
      <alignment horizontal="center"/>
    </xf>
    <xf numFmtId="0" fontId="7" fillId="15" borderId="1" xfId="0" applyFont="1" applyFill="1" applyBorder="1" applyAlignment="1">
      <alignment horizontal="center"/>
    </xf>
    <xf numFmtId="0" fontId="7" fillId="17" borderId="1" xfId="0" applyFont="1" applyFill="1" applyBorder="1" applyAlignment="1">
      <alignment horizontal="center"/>
    </xf>
    <xf numFmtId="0" fontId="7" fillId="18" borderId="1" xfId="0" applyFont="1" applyFill="1" applyBorder="1" applyAlignment="1">
      <alignment horizontal="center"/>
    </xf>
    <xf numFmtId="0" fontId="7" fillId="14" borderId="11" xfId="0" applyFont="1" applyFill="1" applyBorder="1" applyAlignment="1"/>
    <xf numFmtId="0" fontId="7" fillId="9" borderId="11" xfId="0" applyFont="1" applyFill="1" applyBorder="1" applyAlignment="1"/>
    <xf numFmtId="0" fontId="7" fillId="15" borderId="11" xfId="0" applyFont="1" applyFill="1" applyBorder="1" applyAlignment="1"/>
    <xf numFmtId="0" fontId="7" fillId="17" borderId="11" xfId="0" applyFont="1" applyFill="1" applyBorder="1" applyAlignment="1"/>
    <xf numFmtId="0" fontId="7" fillId="18" borderId="11" xfId="0" applyFont="1" applyFill="1" applyBorder="1" applyAlignment="1"/>
    <xf numFmtId="187" fontId="4" fillId="0" borderId="0" xfId="2" applyNumberFormat="1" applyFont="1" applyFill="1" applyBorder="1"/>
    <xf numFmtId="187" fontId="7" fillId="0" borderId="0" xfId="2" applyNumberFormat="1" applyFont="1" applyFill="1" applyBorder="1"/>
    <xf numFmtId="43" fontId="4" fillId="0" borderId="0" xfId="2" applyFont="1" applyBorder="1"/>
    <xf numFmtId="43" fontId="4" fillId="0" borderId="0" xfId="0" applyNumberFormat="1" applyFont="1" applyFill="1" applyBorder="1"/>
    <xf numFmtId="43" fontId="7" fillId="0" borderId="0" xfId="0" applyNumberFormat="1" applyFont="1" applyFill="1" applyBorder="1"/>
    <xf numFmtId="43" fontId="4" fillId="0" borderId="0" xfId="0" applyNumberFormat="1" applyFont="1" applyBorder="1"/>
    <xf numFmtId="0" fontId="7" fillId="0" borderId="0" xfId="0" applyFont="1" applyFill="1" applyBorder="1"/>
    <xf numFmtId="0" fontId="7" fillId="0" borderId="0" xfId="0" applyFont="1" applyFill="1" applyBorder="1" applyAlignment="1"/>
    <xf numFmtId="0" fontId="10" fillId="0" borderId="0" xfId="0" applyFont="1" applyFill="1" applyBorder="1"/>
    <xf numFmtId="0" fontId="10" fillId="0" borderId="0" xfId="0" applyFont="1" applyFill="1"/>
    <xf numFmtId="0" fontId="4" fillId="0" borderId="14" xfId="0" applyFont="1" applyFill="1" applyBorder="1" applyAlignment="1">
      <alignment horizontal="left"/>
    </xf>
    <xf numFmtId="0" fontId="4" fillId="0" borderId="14" xfId="0" applyFont="1" applyFill="1" applyBorder="1" applyAlignment="1">
      <alignment horizontal="center"/>
    </xf>
    <xf numFmtId="187" fontId="7" fillId="9" borderId="14" xfId="2" applyNumberFormat="1" applyFont="1" applyFill="1" applyBorder="1"/>
    <xf numFmtId="187" fontId="4" fillId="10" borderId="14" xfId="2" applyNumberFormat="1" applyFont="1" applyFill="1" applyBorder="1"/>
    <xf numFmtId="43" fontId="7" fillId="9" borderId="14" xfId="2" applyFont="1" applyFill="1" applyBorder="1"/>
    <xf numFmtId="43" fontId="4" fillId="9" borderId="14" xfId="2" applyFont="1" applyFill="1" applyBorder="1"/>
    <xf numFmtId="0" fontId="4" fillId="0" borderId="15" xfId="0" applyFont="1" applyFill="1" applyBorder="1" applyAlignment="1">
      <alignment horizontal="left"/>
    </xf>
    <xf numFmtId="0" fontId="4" fillId="0" borderId="15" xfId="0" applyFont="1" applyFill="1" applyBorder="1" applyAlignment="1">
      <alignment horizontal="center"/>
    </xf>
    <xf numFmtId="187" fontId="7" fillId="9" borderId="16" xfId="2" applyNumberFormat="1" applyFont="1" applyFill="1" applyBorder="1"/>
    <xf numFmtId="187" fontId="4" fillId="10" borderId="15" xfId="2" applyNumberFormat="1" applyFont="1" applyFill="1" applyBorder="1"/>
    <xf numFmtId="3" fontId="4" fillId="10" borderId="15" xfId="2" applyNumberFormat="1" applyFont="1" applyFill="1" applyBorder="1"/>
    <xf numFmtId="43" fontId="7" fillId="9" borderId="16" xfId="2" applyFont="1" applyFill="1" applyBorder="1"/>
    <xf numFmtId="4" fontId="4" fillId="10" borderId="15" xfId="2" applyNumberFormat="1" applyFont="1" applyFill="1" applyBorder="1"/>
    <xf numFmtId="43" fontId="4" fillId="9" borderId="16" xfId="2" applyFont="1" applyFill="1" applyBorder="1"/>
    <xf numFmtId="0" fontId="4" fillId="0" borderId="16" xfId="0" applyFont="1" applyFill="1" applyBorder="1" applyAlignment="1">
      <alignment horizontal="left"/>
    </xf>
    <xf numFmtId="187" fontId="4" fillId="0" borderId="16" xfId="2" applyNumberFormat="1" applyFont="1" applyFill="1" applyBorder="1"/>
    <xf numFmtId="0" fontId="10" fillId="0" borderId="16" xfId="0" applyFont="1" applyFill="1" applyBorder="1" applyAlignment="1">
      <alignment horizontal="left"/>
    </xf>
    <xf numFmtId="0" fontId="10" fillId="0" borderId="16" xfId="0" applyFont="1" applyFill="1" applyBorder="1" applyAlignment="1">
      <alignment horizontal="center"/>
    </xf>
    <xf numFmtId="187" fontId="11" fillId="9" borderId="16" xfId="2" applyNumberFormat="1" applyFont="1" applyFill="1" applyBorder="1"/>
    <xf numFmtId="187" fontId="10" fillId="0" borderId="16" xfId="2" applyNumberFormat="1" applyFont="1" applyFill="1" applyBorder="1"/>
    <xf numFmtId="43" fontId="4" fillId="10" borderId="15" xfId="2" applyFont="1" applyFill="1" applyBorder="1"/>
    <xf numFmtId="0" fontId="7" fillId="0" borderId="15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left"/>
    </xf>
    <xf numFmtId="0" fontId="7" fillId="0" borderId="11" xfId="0" applyFont="1" applyFill="1" applyBorder="1" applyAlignment="1">
      <alignment horizontal="center"/>
    </xf>
    <xf numFmtId="187" fontId="7" fillId="9" borderId="17" xfId="2" applyNumberFormat="1" applyFont="1" applyFill="1" applyBorder="1"/>
    <xf numFmtId="187" fontId="4" fillId="0" borderId="11" xfId="2" applyNumberFormat="1" applyFont="1" applyFill="1" applyBorder="1"/>
    <xf numFmtId="3" fontId="4" fillId="0" borderId="11" xfId="2" applyNumberFormat="1" applyFont="1" applyFill="1" applyBorder="1"/>
    <xf numFmtId="43" fontId="7" fillId="9" borderId="17" xfId="2" applyFont="1" applyFill="1" applyBorder="1"/>
    <xf numFmtId="4" fontId="4" fillId="0" borderId="11" xfId="2" applyNumberFormat="1" applyFont="1" applyFill="1" applyBorder="1"/>
    <xf numFmtId="43" fontId="4" fillId="0" borderId="11" xfId="2" applyFont="1" applyFill="1" applyBorder="1"/>
    <xf numFmtId="43" fontId="4" fillId="9" borderId="17" xfId="2" applyFont="1" applyFill="1" applyBorder="1"/>
    <xf numFmtId="0" fontId="7" fillId="3" borderId="1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 vertical="top"/>
    </xf>
    <xf numFmtId="0" fontId="4" fillId="0" borderId="14" xfId="0" applyFont="1" applyFill="1" applyBorder="1" applyAlignment="1">
      <alignment horizontal="left" vertical="center"/>
    </xf>
    <xf numFmtId="0" fontId="7" fillId="9" borderId="14" xfId="0" applyFont="1" applyFill="1" applyBorder="1" applyAlignment="1">
      <alignment horizontal="center"/>
    </xf>
    <xf numFmtId="187" fontId="7" fillId="9" borderId="14" xfId="2" applyNumberFormat="1" applyFont="1" applyFill="1" applyBorder="1" applyAlignment="1">
      <alignment horizontal="center"/>
    </xf>
    <xf numFmtId="187" fontId="4" fillId="0" borderId="14" xfId="2" applyNumberFormat="1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left" vertical="center"/>
    </xf>
    <xf numFmtId="0" fontId="7" fillId="9" borderId="16" xfId="0" applyFont="1" applyFill="1" applyBorder="1" applyAlignment="1">
      <alignment horizontal="center"/>
    </xf>
    <xf numFmtId="187" fontId="7" fillId="9" borderId="16" xfId="2" applyNumberFormat="1" applyFont="1" applyFill="1" applyBorder="1" applyAlignment="1">
      <alignment horizontal="center"/>
    </xf>
    <xf numFmtId="187" fontId="4" fillId="0" borderId="15" xfId="2" applyNumberFormat="1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187" fontId="4" fillId="0" borderId="15" xfId="0" applyNumberFormat="1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10" fillId="10" borderId="16" xfId="0" applyFont="1" applyFill="1" applyBorder="1" applyAlignment="1">
      <alignment horizontal="center"/>
    </xf>
    <xf numFmtId="0" fontId="10" fillId="10" borderId="16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/>
    </xf>
    <xf numFmtId="187" fontId="4" fillId="9" borderId="16" xfId="2" applyNumberFormat="1" applyFont="1" applyFill="1" applyBorder="1" applyAlignment="1">
      <alignment horizontal="center"/>
    </xf>
    <xf numFmtId="187" fontId="4" fillId="0" borderId="16" xfId="2" applyNumberFormat="1" applyFont="1" applyFill="1" applyBorder="1" applyAlignment="1">
      <alignment horizontal="center" vertical="center"/>
    </xf>
    <xf numFmtId="187" fontId="4" fillId="0" borderId="16" xfId="0" applyNumberFormat="1" applyFont="1" applyFill="1" applyBorder="1" applyAlignment="1">
      <alignment horizontal="center" vertical="center" wrapText="1"/>
    </xf>
    <xf numFmtId="187" fontId="4" fillId="0" borderId="16" xfId="0" applyNumberFormat="1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/>
    </xf>
    <xf numFmtId="0" fontId="11" fillId="0" borderId="15" xfId="0" applyFont="1" applyFill="1" applyBorder="1" applyAlignment="1">
      <alignment horizontal="center"/>
    </xf>
    <xf numFmtId="187" fontId="10" fillId="0" borderId="15" xfId="2" applyNumberFormat="1" applyFont="1" applyFill="1" applyBorder="1" applyAlignment="1"/>
    <xf numFmtId="0" fontId="4" fillId="0" borderId="17" xfId="0" applyFont="1" applyFill="1" applyBorder="1" applyAlignment="1">
      <alignment horizontal="left" vertical="center"/>
    </xf>
    <xf numFmtId="0" fontId="7" fillId="9" borderId="17" xfId="0" applyFont="1" applyFill="1" applyBorder="1" applyAlignment="1">
      <alignment horizontal="center"/>
    </xf>
    <xf numFmtId="187" fontId="4" fillId="9" borderId="17" xfId="2" applyNumberFormat="1" applyFont="1" applyFill="1" applyBorder="1" applyAlignment="1">
      <alignment horizontal="center"/>
    </xf>
    <xf numFmtId="187" fontId="4" fillId="0" borderId="17" xfId="2" applyNumberFormat="1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1" xfId="0" applyNumberFormat="1" applyFont="1" applyFill="1" applyBorder="1" applyAlignment="1">
      <alignment horizontal="center"/>
    </xf>
    <xf numFmtId="187" fontId="4" fillId="0" borderId="11" xfId="2" applyNumberFormat="1" applyFont="1" applyFill="1" applyBorder="1" applyAlignment="1"/>
    <xf numFmtId="187" fontId="11" fillId="9" borderId="16" xfId="2" applyNumberFormat="1" applyFont="1" applyFill="1" applyBorder="1" applyAlignment="1">
      <alignment horizontal="center"/>
    </xf>
    <xf numFmtId="187" fontId="10" fillId="0" borderId="15" xfId="2" applyNumberFormat="1" applyFont="1" applyFill="1" applyBorder="1" applyAlignment="1">
      <alignment horizontal="center"/>
    </xf>
    <xf numFmtId="0" fontId="15" fillId="9" borderId="16" xfId="0" applyFont="1" applyFill="1" applyBorder="1" applyAlignment="1">
      <alignment horizontal="center"/>
    </xf>
    <xf numFmtId="0" fontId="13" fillId="0" borderId="16" xfId="0" applyFont="1" applyFill="1" applyBorder="1" applyAlignment="1">
      <alignment horizontal="center"/>
    </xf>
    <xf numFmtId="0" fontId="13" fillId="0" borderId="0" xfId="0" applyFont="1" applyFill="1"/>
    <xf numFmtId="0" fontId="13" fillId="3" borderId="0" xfId="0" applyFont="1" applyFill="1"/>
    <xf numFmtId="43" fontId="7" fillId="0" borderId="16" xfId="1" applyFont="1" applyFill="1" applyBorder="1" applyAlignment="1">
      <alignment horizontal="center"/>
    </xf>
    <xf numFmtId="43" fontId="7" fillId="0" borderId="15" xfId="1" applyFont="1" applyFill="1" applyBorder="1" applyAlignment="1">
      <alignment horizontal="center"/>
    </xf>
    <xf numFmtId="187" fontId="7" fillId="19" borderId="16" xfId="2" applyNumberFormat="1" applyFont="1" applyFill="1" applyBorder="1"/>
    <xf numFmtId="43" fontId="7" fillId="19" borderId="16" xfId="2" applyFont="1" applyFill="1" applyBorder="1"/>
    <xf numFmtId="43" fontId="4" fillId="19" borderId="16" xfId="2" applyFont="1" applyFill="1" applyBorder="1"/>
    <xf numFmtId="43" fontId="10" fillId="9" borderId="16" xfId="2" applyNumberFormat="1" applyFont="1" applyFill="1" applyBorder="1"/>
    <xf numFmtId="43" fontId="11" fillId="9" borderId="16" xfId="2" applyNumberFormat="1" applyFont="1" applyFill="1" applyBorder="1"/>
    <xf numFmtId="43" fontId="4" fillId="10" borderId="14" xfId="1" applyFont="1" applyFill="1" applyBorder="1"/>
    <xf numFmtId="43" fontId="4" fillId="10" borderId="15" xfId="1" applyFont="1" applyFill="1" applyBorder="1"/>
    <xf numFmtId="43" fontId="4" fillId="0" borderId="16" xfId="1" applyFont="1" applyFill="1" applyBorder="1"/>
    <xf numFmtId="43" fontId="10" fillId="10" borderId="16" xfId="1" applyFont="1" applyFill="1" applyBorder="1"/>
    <xf numFmtId="43" fontId="10" fillId="0" borderId="16" xfId="1" applyFont="1" applyFill="1" applyBorder="1"/>
    <xf numFmtId="0" fontId="10" fillId="0" borderId="13" xfId="0" applyFont="1" applyFill="1" applyBorder="1" applyAlignment="1">
      <alignment horizontal="center"/>
    </xf>
    <xf numFmtId="43" fontId="11" fillId="0" borderId="16" xfId="1" applyFont="1" applyFill="1" applyBorder="1" applyAlignment="1">
      <alignment horizontal="center"/>
    </xf>
    <xf numFmtId="0" fontId="10" fillId="0" borderId="16" xfId="0" applyFont="1" applyFill="1" applyBorder="1" applyAlignment="1">
      <alignment horizontal="left" vertical="center"/>
    </xf>
    <xf numFmtId="0" fontId="11" fillId="0" borderId="0" xfId="0" applyFont="1" applyFill="1" applyBorder="1"/>
    <xf numFmtId="0" fontId="11" fillId="0" borderId="0" xfId="0" applyFont="1" applyFill="1"/>
    <xf numFmtId="187" fontId="7" fillId="9" borderId="15" xfId="2" applyNumberFormat="1" applyFont="1" applyFill="1" applyBorder="1"/>
    <xf numFmtId="43" fontId="7" fillId="9" borderId="15" xfId="2" applyFont="1" applyFill="1" applyBorder="1"/>
    <xf numFmtId="43" fontId="4" fillId="9" borderId="15" xfId="2" applyFont="1" applyFill="1" applyBorder="1"/>
    <xf numFmtId="187" fontId="4" fillId="0" borderId="0" xfId="1" applyNumberFormat="1" applyFont="1"/>
    <xf numFmtId="187" fontId="7" fillId="0" borderId="0" xfId="1" applyNumberFormat="1" applyFont="1"/>
    <xf numFmtId="187" fontId="7" fillId="0" borderId="0" xfId="1" applyNumberFormat="1" applyFont="1" applyBorder="1"/>
    <xf numFmtId="187" fontId="4" fillId="0" borderId="0" xfId="1" applyNumberFormat="1" applyFont="1" applyBorder="1"/>
    <xf numFmtId="187" fontId="1" fillId="0" borderId="0" xfId="1" applyNumberFormat="1" applyFont="1"/>
    <xf numFmtId="187" fontId="4" fillId="10" borderId="14" xfId="1" applyNumberFormat="1" applyFont="1" applyFill="1" applyBorder="1"/>
    <xf numFmtId="187" fontId="4" fillId="10" borderId="15" xfId="1" applyNumberFormat="1" applyFont="1" applyFill="1" applyBorder="1"/>
    <xf numFmtId="187" fontId="4" fillId="0" borderId="16" xfId="1" applyNumberFormat="1" applyFont="1" applyFill="1" applyBorder="1"/>
    <xf numFmtId="187" fontId="10" fillId="0" borderId="16" xfId="1" applyNumberFormat="1" applyFont="1" applyFill="1" applyBorder="1"/>
    <xf numFmtId="43" fontId="4" fillId="0" borderId="0" xfId="1" applyNumberFormat="1" applyFont="1" applyBorder="1"/>
    <xf numFmtId="0" fontId="12" fillId="0" borderId="0" xfId="0" applyFont="1" applyFill="1"/>
    <xf numFmtId="0" fontId="5" fillId="0" borderId="0" xfId="0" applyFont="1" applyFill="1"/>
    <xf numFmtId="43" fontId="7" fillId="0" borderId="0" xfId="2" applyFont="1" applyFill="1" applyBorder="1"/>
    <xf numFmtId="0" fontId="7" fillId="3" borderId="1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 shrinkToFit="1"/>
    </xf>
    <xf numFmtId="0" fontId="8" fillId="3" borderId="8" xfId="0" applyFont="1" applyFill="1" applyBorder="1" applyAlignment="1">
      <alignment horizontal="center" vertical="center" wrapText="1" shrinkToFit="1"/>
    </xf>
    <xf numFmtId="0" fontId="7" fillId="4" borderId="1" xfId="0" applyFont="1" applyFill="1" applyBorder="1" applyAlignment="1">
      <alignment horizontal="center" vertical="center" wrapText="1" shrinkToFit="1"/>
    </xf>
    <xf numFmtId="0" fontId="7" fillId="4" borderId="8" xfId="0" applyFont="1" applyFill="1" applyBorder="1" applyAlignment="1">
      <alignment horizontal="center" vertical="center" wrapText="1" shrinkToFit="1"/>
    </xf>
    <xf numFmtId="0" fontId="7" fillId="5" borderId="2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7" fillId="6" borderId="4" xfId="0" applyFont="1" applyFill="1" applyBorder="1" applyAlignment="1">
      <alignment horizontal="center"/>
    </xf>
    <xf numFmtId="0" fontId="7" fillId="6" borderId="5" xfId="0" applyFont="1" applyFill="1" applyBorder="1" applyAlignment="1">
      <alignment horizontal="center"/>
    </xf>
    <xf numFmtId="0" fontId="7" fillId="6" borderId="6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/>
    </xf>
    <xf numFmtId="0" fontId="7" fillId="7" borderId="2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8" borderId="7" xfId="0" applyFont="1" applyFill="1" applyBorder="1" applyAlignment="1">
      <alignment horizontal="center"/>
    </xf>
    <xf numFmtId="0" fontId="7" fillId="8" borderId="2" xfId="0" applyFont="1" applyFill="1" applyBorder="1" applyAlignment="1">
      <alignment horizontal="center"/>
    </xf>
    <xf numFmtId="0" fontId="7" fillId="8" borderId="3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13" borderId="1" xfId="0" applyFont="1" applyFill="1" applyBorder="1" applyAlignment="1">
      <alignment horizontal="center" vertical="center"/>
    </xf>
    <xf numFmtId="0" fontId="7" fillId="13" borderId="11" xfId="0" applyFont="1" applyFill="1" applyBorder="1" applyAlignment="1">
      <alignment horizontal="center" vertical="center"/>
    </xf>
    <xf numFmtId="0" fontId="7" fillId="13" borderId="8" xfId="0" applyFont="1" applyFill="1" applyBorder="1" applyAlignment="1">
      <alignment horizontal="center" vertical="center"/>
    </xf>
    <xf numFmtId="0" fontId="7" fillId="14" borderId="4" xfId="0" applyFont="1" applyFill="1" applyBorder="1" applyAlignment="1">
      <alignment horizontal="center" vertical="center"/>
    </xf>
    <xf numFmtId="0" fontId="7" fillId="14" borderId="5" xfId="0" applyFont="1" applyFill="1" applyBorder="1" applyAlignment="1">
      <alignment horizontal="center" vertical="center"/>
    </xf>
    <xf numFmtId="0" fontId="7" fillId="14" borderId="6" xfId="0" applyFont="1" applyFill="1" applyBorder="1" applyAlignment="1">
      <alignment horizontal="center" vertical="center"/>
    </xf>
    <xf numFmtId="0" fontId="7" fillId="14" borderId="12" xfId="0" applyFont="1" applyFill="1" applyBorder="1" applyAlignment="1">
      <alignment horizontal="center" vertical="center"/>
    </xf>
    <xf numFmtId="0" fontId="7" fillId="14" borderId="9" xfId="0" applyFont="1" applyFill="1" applyBorder="1" applyAlignment="1">
      <alignment horizontal="center" vertical="center"/>
    </xf>
    <xf numFmtId="0" fontId="7" fillId="14" borderId="10" xfId="0" applyFont="1" applyFill="1" applyBorder="1" applyAlignment="1">
      <alignment horizontal="center" vertical="center"/>
    </xf>
    <xf numFmtId="0" fontId="7" fillId="11" borderId="7" xfId="0" applyFont="1" applyFill="1" applyBorder="1" applyAlignment="1">
      <alignment horizontal="center"/>
    </xf>
    <xf numFmtId="0" fontId="7" fillId="11" borderId="2" xfId="0" applyFont="1" applyFill="1" applyBorder="1" applyAlignment="1">
      <alignment horizontal="center"/>
    </xf>
    <xf numFmtId="0" fontId="7" fillId="11" borderId="3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9" borderId="7" xfId="0" applyFont="1" applyFill="1" applyBorder="1" applyAlignment="1">
      <alignment horizontal="center"/>
    </xf>
    <xf numFmtId="0" fontId="7" fillId="9" borderId="2" xfId="0" applyFont="1" applyFill="1" applyBorder="1" applyAlignment="1">
      <alignment horizontal="center"/>
    </xf>
    <xf numFmtId="0" fontId="7" fillId="9" borderId="3" xfId="0" applyFont="1" applyFill="1" applyBorder="1" applyAlignment="1">
      <alignment horizontal="center"/>
    </xf>
    <xf numFmtId="0" fontId="7" fillId="15" borderId="7" xfId="0" applyFont="1" applyFill="1" applyBorder="1" applyAlignment="1">
      <alignment horizontal="center"/>
    </xf>
    <xf numFmtId="0" fontId="7" fillId="15" borderId="2" xfId="0" applyFont="1" applyFill="1" applyBorder="1" applyAlignment="1">
      <alignment horizontal="center"/>
    </xf>
    <xf numFmtId="0" fontId="7" fillId="15" borderId="3" xfId="0" applyFont="1" applyFill="1" applyBorder="1" applyAlignment="1">
      <alignment horizontal="center"/>
    </xf>
    <xf numFmtId="0" fontId="7" fillId="16" borderId="7" xfId="0" applyFont="1" applyFill="1" applyBorder="1" applyAlignment="1">
      <alignment horizontal="center"/>
    </xf>
    <xf numFmtId="0" fontId="7" fillId="16" borderId="2" xfId="0" applyFont="1" applyFill="1" applyBorder="1" applyAlignment="1">
      <alignment horizontal="center"/>
    </xf>
    <xf numFmtId="0" fontId="7" fillId="16" borderId="3" xfId="0" applyFont="1" applyFill="1" applyBorder="1" applyAlignment="1">
      <alignment horizont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colors>
    <mruColors>
      <color rgb="FF33CCCC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56"/>
  <sheetViews>
    <sheetView workbookViewId="0">
      <selection activeCell="F20" sqref="F20"/>
    </sheetView>
  </sheetViews>
  <sheetFormatPr defaultColWidth="7.875" defaultRowHeight="21" x14ac:dyDescent="0.35"/>
  <cols>
    <col min="1" max="1" width="18.375" style="1" customWidth="1"/>
    <col min="2" max="2" width="9.125" style="2" customWidth="1"/>
    <col min="3" max="3" width="9.5" style="2" customWidth="1"/>
    <col min="4" max="4" width="8.75" style="1" customWidth="1"/>
    <col min="5" max="5" width="11.875" style="1" customWidth="1"/>
    <col min="6" max="6" width="11.75" style="1" customWidth="1"/>
    <col min="7" max="7" width="9.625" style="1" customWidth="1"/>
    <col min="8" max="8" width="10.375" style="1" customWidth="1"/>
    <col min="9" max="9" width="10" style="1" customWidth="1"/>
    <col min="10" max="10" width="10.375" style="1" customWidth="1"/>
    <col min="11" max="11" width="10" style="1" customWidth="1"/>
    <col min="12" max="12" width="10.375" style="1" customWidth="1"/>
    <col min="13" max="13" width="9.25" style="1" customWidth="1"/>
    <col min="14" max="14" width="10.625" style="1" customWidth="1"/>
    <col min="15" max="15" width="10" style="1" customWidth="1"/>
    <col min="16" max="16" width="12.625" style="1" customWidth="1"/>
    <col min="17" max="19" width="7.875" style="1"/>
    <col min="20" max="20" width="9.25" style="1" bestFit="1" customWidth="1"/>
    <col min="21" max="21" width="9" style="1" bestFit="1" customWidth="1"/>
    <col min="22" max="22" width="10.875" style="1" bestFit="1" customWidth="1"/>
    <col min="23" max="23" width="17.625" style="1" customWidth="1"/>
    <col min="24" max="47" width="7.875" style="3"/>
    <col min="48" max="256" width="7.875" style="1"/>
    <col min="257" max="257" width="18.375" style="1" customWidth="1"/>
    <col min="258" max="258" width="9.125" style="1" customWidth="1"/>
    <col min="259" max="259" width="9.5" style="1" customWidth="1"/>
    <col min="260" max="260" width="8.75" style="1" customWidth="1"/>
    <col min="261" max="261" width="11.875" style="1" customWidth="1"/>
    <col min="262" max="262" width="11.75" style="1" customWidth="1"/>
    <col min="263" max="263" width="9.625" style="1" customWidth="1"/>
    <col min="264" max="264" width="10.375" style="1" customWidth="1"/>
    <col min="265" max="265" width="10" style="1" customWidth="1"/>
    <col min="266" max="266" width="10.375" style="1" customWidth="1"/>
    <col min="267" max="267" width="10" style="1" customWidth="1"/>
    <col min="268" max="268" width="10.375" style="1" customWidth="1"/>
    <col min="269" max="269" width="9.25" style="1" customWidth="1"/>
    <col min="270" max="270" width="11" style="1" customWidth="1"/>
    <col min="271" max="271" width="10" style="1" customWidth="1"/>
    <col min="272" max="272" width="10.625" style="1" customWidth="1"/>
    <col min="273" max="275" width="7.875" style="1"/>
    <col min="276" max="276" width="9.25" style="1" bestFit="1" customWidth="1"/>
    <col min="277" max="277" width="9" style="1" bestFit="1" customWidth="1"/>
    <col min="278" max="278" width="10.875" style="1" bestFit="1" customWidth="1"/>
    <col min="279" max="279" width="17.625" style="1" customWidth="1"/>
    <col min="280" max="512" width="7.875" style="1"/>
    <col min="513" max="513" width="18.375" style="1" customWidth="1"/>
    <col min="514" max="514" width="9.125" style="1" customWidth="1"/>
    <col min="515" max="515" width="9.5" style="1" customWidth="1"/>
    <col min="516" max="516" width="8.75" style="1" customWidth="1"/>
    <col min="517" max="517" width="11.875" style="1" customWidth="1"/>
    <col min="518" max="518" width="11.75" style="1" customWidth="1"/>
    <col min="519" max="519" width="9.625" style="1" customWidth="1"/>
    <col min="520" max="520" width="10.375" style="1" customWidth="1"/>
    <col min="521" max="521" width="10" style="1" customWidth="1"/>
    <col min="522" max="522" width="10.375" style="1" customWidth="1"/>
    <col min="523" max="523" width="10" style="1" customWidth="1"/>
    <col min="524" max="524" width="10.375" style="1" customWidth="1"/>
    <col min="525" max="525" width="9.25" style="1" customWidth="1"/>
    <col min="526" max="526" width="11" style="1" customWidth="1"/>
    <col min="527" max="527" width="10" style="1" customWidth="1"/>
    <col min="528" max="528" width="10.625" style="1" customWidth="1"/>
    <col min="529" max="531" width="7.875" style="1"/>
    <col min="532" max="532" width="9.25" style="1" bestFit="1" customWidth="1"/>
    <col min="533" max="533" width="9" style="1" bestFit="1" customWidth="1"/>
    <col min="534" max="534" width="10.875" style="1" bestFit="1" customWidth="1"/>
    <col min="535" max="535" width="17.625" style="1" customWidth="1"/>
    <col min="536" max="768" width="7.875" style="1"/>
    <col min="769" max="769" width="18.375" style="1" customWidth="1"/>
    <col min="770" max="770" width="9.125" style="1" customWidth="1"/>
    <col min="771" max="771" width="9.5" style="1" customWidth="1"/>
    <col min="772" max="772" width="8.75" style="1" customWidth="1"/>
    <col min="773" max="773" width="11.875" style="1" customWidth="1"/>
    <col min="774" max="774" width="11.75" style="1" customWidth="1"/>
    <col min="775" max="775" width="9.625" style="1" customWidth="1"/>
    <col min="776" max="776" width="10.375" style="1" customWidth="1"/>
    <col min="777" max="777" width="10" style="1" customWidth="1"/>
    <col min="778" max="778" width="10.375" style="1" customWidth="1"/>
    <col min="779" max="779" width="10" style="1" customWidth="1"/>
    <col min="780" max="780" width="10.375" style="1" customWidth="1"/>
    <col min="781" max="781" width="9.25" style="1" customWidth="1"/>
    <col min="782" max="782" width="11" style="1" customWidth="1"/>
    <col min="783" max="783" width="10" style="1" customWidth="1"/>
    <col min="784" max="784" width="10.625" style="1" customWidth="1"/>
    <col min="785" max="787" width="7.875" style="1"/>
    <col min="788" max="788" width="9.25" style="1" bestFit="1" customWidth="1"/>
    <col min="789" max="789" width="9" style="1" bestFit="1" customWidth="1"/>
    <col min="790" max="790" width="10.875" style="1" bestFit="1" customWidth="1"/>
    <col min="791" max="791" width="17.625" style="1" customWidth="1"/>
    <col min="792" max="1024" width="7.875" style="1"/>
    <col min="1025" max="1025" width="18.375" style="1" customWidth="1"/>
    <col min="1026" max="1026" width="9.125" style="1" customWidth="1"/>
    <col min="1027" max="1027" width="9.5" style="1" customWidth="1"/>
    <col min="1028" max="1028" width="8.75" style="1" customWidth="1"/>
    <col min="1029" max="1029" width="11.875" style="1" customWidth="1"/>
    <col min="1030" max="1030" width="11.75" style="1" customWidth="1"/>
    <col min="1031" max="1031" width="9.625" style="1" customWidth="1"/>
    <col min="1032" max="1032" width="10.375" style="1" customWidth="1"/>
    <col min="1033" max="1033" width="10" style="1" customWidth="1"/>
    <col min="1034" max="1034" width="10.375" style="1" customWidth="1"/>
    <col min="1035" max="1035" width="10" style="1" customWidth="1"/>
    <col min="1036" max="1036" width="10.375" style="1" customWidth="1"/>
    <col min="1037" max="1037" width="9.25" style="1" customWidth="1"/>
    <col min="1038" max="1038" width="11" style="1" customWidth="1"/>
    <col min="1039" max="1039" width="10" style="1" customWidth="1"/>
    <col min="1040" max="1040" width="10.625" style="1" customWidth="1"/>
    <col min="1041" max="1043" width="7.875" style="1"/>
    <col min="1044" max="1044" width="9.25" style="1" bestFit="1" customWidth="1"/>
    <col min="1045" max="1045" width="9" style="1" bestFit="1" customWidth="1"/>
    <col min="1046" max="1046" width="10.875" style="1" bestFit="1" customWidth="1"/>
    <col min="1047" max="1047" width="17.625" style="1" customWidth="1"/>
    <col min="1048" max="1280" width="7.875" style="1"/>
    <col min="1281" max="1281" width="18.375" style="1" customWidth="1"/>
    <col min="1282" max="1282" width="9.125" style="1" customWidth="1"/>
    <col min="1283" max="1283" width="9.5" style="1" customWidth="1"/>
    <col min="1284" max="1284" width="8.75" style="1" customWidth="1"/>
    <col min="1285" max="1285" width="11.875" style="1" customWidth="1"/>
    <col min="1286" max="1286" width="11.75" style="1" customWidth="1"/>
    <col min="1287" max="1287" width="9.625" style="1" customWidth="1"/>
    <col min="1288" max="1288" width="10.375" style="1" customWidth="1"/>
    <col min="1289" max="1289" width="10" style="1" customWidth="1"/>
    <col min="1290" max="1290" width="10.375" style="1" customWidth="1"/>
    <col min="1291" max="1291" width="10" style="1" customWidth="1"/>
    <col min="1292" max="1292" width="10.375" style="1" customWidth="1"/>
    <col min="1293" max="1293" width="9.25" style="1" customWidth="1"/>
    <col min="1294" max="1294" width="11" style="1" customWidth="1"/>
    <col min="1295" max="1295" width="10" style="1" customWidth="1"/>
    <col min="1296" max="1296" width="10.625" style="1" customWidth="1"/>
    <col min="1297" max="1299" width="7.875" style="1"/>
    <col min="1300" max="1300" width="9.25" style="1" bestFit="1" customWidth="1"/>
    <col min="1301" max="1301" width="9" style="1" bestFit="1" customWidth="1"/>
    <col min="1302" max="1302" width="10.875" style="1" bestFit="1" customWidth="1"/>
    <col min="1303" max="1303" width="17.625" style="1" customWidth="1"/>
    <col min="1304" max="1536" width="7.875" style="1"/>
    <col min="1537" max="1537" width="18.375" style="1" customWidth="1"/>
    <col min="1538" max="1538" width="9.125" style="1" customWidth="1"/>
    <col min="1539" max="1539" width="9.5" style="1" customWidth="1"/>
    <col min="1540" max="1540" width="8.75" style="1" customWidth="1"/>
    <col min="1541" max="1541" width="11.875" style="1" customWidth="1"/>
    <col min="1542" max="1542" width="11.75" style="1" customWidth="1"/>
    <col min="1543" max="1543" width="9.625" style="1" customWidth="1"/>
    <col min="1544" max="1544" width="10.375" style="1" customWidth="1"/>
    <col min="1545" max="1545" width="10" style="1" customWidth="1"/>
    <col min="1546" max="1546" width="10.375" style="1" customWidth="1"/>
    <col min="1547" max="1547" width="10" style="1" customWidth="1"/>
    <col min="1548" max="1548" width="10.375" style="1" customWidth="1"/>
    <col min="1549" max="1549" width="9.25" style="1" customWidth="1"/>
    <col min="1550" max="1550" width="11" style="1" customWidth="1"/>
    <col min="1551" max="1551" width="10" style="1" customWidth="1"/>
    <col min="1552" max="1552" width="10.625" style="1" customWidth="1"/>
    <col min="1553" max="1555" width="7.875" style="1"/>
    <col min="1556" max="1556" width="9.25" style="1" bestFit="1" customWidth="1"/>
    <col min="1557" max="1557" width="9" style="1" bestFit="1" customWidth="1"/>
    <col min="1558" max="1558" width="10.875" style="1" bestFit="1" customWidth="1"/>
    <col min="1559" max="1559" width="17.625" style="1" customWidth="1"/>
    <col min="1560" max="1792" width="7.875" style="1"/>
    <col min="1793" max="1793" width="18.375" style="1" customWidth="1"/>
    <col min="1794" max="1794" width="9.125" style="1" customWidth="1"/>
    <col min="1795" max="1795" width="9.5" style="1" customWidth="1"/>
    <col min="1796" max="1796" width="8.75" style="1" customWidth="1"/>
    <col min="1797" max="1797" width="11.875" style="1" customWidth="1"/>
    <col min="1798" max="1798" width="11.75" style="1" customWidth="1"/>
    <col min="1799" max="1799" width="9.625" style="1" customWidth="1"/>
    <col min="1800" max="1800" width="10.375" style="1" customWidth="1"/>
    <col min="1801" max="1801" width="10" style="1" customWidth="1"/>
    <col min="1802" max="1802" width="10.375" style="1" customWidth="1"/>
    <col min="1803" max="1803" width="10" style="1" customWidth="1"/>
    <col min="1804" max="1804" width="10.375" style="1" customWidth="1"/>
    <col min="1805" max="1805" width="9.25" style="1" customWidth="1"/>
    <col min="1806" max="1806" width="11" style="1" customWidth="1"/>
    <col min="1807" max="1807" width="10" style="1" customWidth="1"/>
    <col min="1808" max="1808" width="10.625" style="1" customWidth="1"/>
    <col min="1809" max="1811" width="7.875" style="1"/>
    <col min="1812" max="1812" width="9.25" style="1" bestFit="1" customWidth="1"/>
    <col min="1813" max="1813" width="9" style="1" bestFit="1" customWidth="1"/>
    <col min="1814" max="1814" width="10.875" style="1" bestFit="1" customWidth="1"/>
    <col min="1815" max="1815" width="17.625" style="1" customWidth="1"/>
    <col min="1816" max="2048" width="7.875" style="1"/>
    <col min="2049" max="2049" width="18.375" style="1" customWidth="1"/>
    <col min="2050" max="2050" width="9.125" style="1" customWidth="1"/>
    <col min="2051" max="2051" width="9.5" style="1" customWidth="1"/>
    <col min="2052" max="2052" width="8.75" style="1" customWidth="1"/>
    <col min="2053" max="2053" width="11.875" style="1" customWidth="1"/>
    <col min="2054" max="2054" width="11.75" style="1" customWidth="1"/>
    <col min="2055" max="2055" width="9.625" style="1" customWidth="1"/>
    <col min="2056" max="2056" width="10.375" style="1" customWidth="1"/>
    <col min="2057" max="2057" width="10" style="1" customWidth="1"/>
    <col min="2058" max="2058" width="10.375" style="1" customWidth="1"/>
    <col min="2059" max="2059" width="10" style="1" customWidth="1"/>
    <col min="2060" max="2060" width="10.375" style="1" customWidth="1"/>
    <col min="2061" max="2061" width="9.25" style="1" customWidth="1"/>
    <col min="2062" max="2062" width="11" style="1" customWidth="1"/>
    <col min="2063" max="2063" width="10" style="1" customWidth="1"/>
    <col min="2064" max="2064" width="10.625" style="1" customWidth="1"/>
    <col min="2065" max="2067" width="7.875" style="1"/>
    <col min="2068" max="2068" width="9.25" style="1" bestFit="1" customWidth="1"/>
    <col min="2069" max="2069" width="9" style="1" bestFit="1" customWidth="1"/>
    <col min="2070" max="2070" width="10.875" style="1" bestFit="1" customWidth="1"/>
    <col min="2071" max="2071" width="17.625" style="1" customWidth="1"/>
    <col min="2072" max="2304" width="7.875" style="1"/>
    <col min="2305" max="2305" width="18.375" style="1" customWidth="1"/>
    <col min="2306" max="2306" width="9.125" style="1" customWidth="1"/>
    <col min="2307" max="2307" width="9.5" style="1" customWidth="1"/>
    <col min="2308" max="2308" width="8.75" style="1" customWidth="1"/>
    <col min="2309" max="2309" width="11.875" style="1" customWidth="1"/>
    <col min="2310" max="2310" width="11.75" style="1" customWidth="1"/>
    <col min="2311" max="2311" width="9.625" style="1" customWidth="1"/>
    <col min="2312" max="2312" width="10.375" style="1" customWidth="1"/>
    <col min="2313" max="2313" width="10" style="1" customWidth="1"/>
    <col min="2314" max="2314" width="10.375" style="1" customWidth="1"/>
    <col min="2315" max="2315" width="10" style="1" customWidth="1"/>
    <col min="2316" max="2316" width="10.375" style="1" customWidth="1"/>
    <col min="2317" max="2317" width="9.25" style="1" customWidth="1"/>
    <col min="2318" max="2318" width="11" style="1" customWidth="1"/>
    <col min="2319" max="2319" width="10" style="1" customWidth="1"/>
    <col min="2320" max="2320" width="10.625" style="1" customWidth="1"/>
    <col min="2321" max="2323" width="7.875" style="1"/>
    <col min="2324" max="2324" width="9.25" style="1" bestFit="1" customWidth="1"/>
    <col min="2325" max="2325" width="9" style="1" bestFit="1" customWidth="1"/>
    <col min="2326" max="2326" width="10.875" style="1" bestFit="1" customWidth="1"/>
    <col min="2327" max="2327" width="17.625" style="1" customWidth="1"/>
    <col min="2328" max="2560" width="7.875" style="1"/>
    <col min="2561" max="2561" width="18.375" style="1" customWidth="1"/>
    <col min="2562" max="2562" width="9.125" style="1" customWidth="1"/>
    <col min="2563" max="2563" width="9.5" style="1" customWidth="1"/>
    <col min="2564" max="2564" width="8.75" style="1" customWidth="1"/>
    <col min="2565" max="2565" width="11.875" style="1" customWidth="1"/>
    <col min="2566" max="2566" width="11.75" style="1" customWidth="1"/>
    <col min="2567" max="2567" width="9.625" style="1" customWidth="1"/>
    <col min="2568" max="2568" width="10.375" style="1" customWidth="1"/>
    <col min="2569" max="2569" width="10" style="1" customWidth="1"/>
    <col min="2570" max="2570" width="10.375" style="1" customWidth="1"/>
    <col min="2571" max="2571" width="10" style="1" customWidth="1"/>
    <col min="2572" max="2572" width="10.375" style="1" customWidth="1"/>
    <col min="2573" max="2573" width="9.25" style="1" customWidth="1"/>
    <col min="2574" max="2574" width="11" style="1" customWidth="1"/>
    <col min="2575" max="2575" width="10" style="1" customWidth="1"/>
    <col min="2576" max="2576" width="10.625" style="1" customWidth="1"/>
    <col min="2577" max="2579" width="7.875" style="1"/>
    <col min="2580" max="2580" width="9.25" style="1" bestFit="1" customWidth="1"/>
    <col min="2581" max="2581" width="9" style="1" bestFit="1" customWidth="1"/>
    <col min="2582" max="2582" width="10.875" style="1" bestFit="1" customWidth="1"/>
    <col min="2583" max="2583" width="17.625" style="1" customWidth="1"/>
    <col min="2584" max="2816" width="7.875" style="1"/>
    <col min="2817" max="2817" width="18.375" style="1" customWidth="1"/>
    <col min="2818" max="2818" width="9.125" style="1" customWidth="1"/>
    <col min="2819" max="2819" width="9.5" style="1" customWidth="1"/>
    <col min="2820" max="2820" width="8.75" style="1" customWidth="1"/>
    <col min="2821" max="2821" width="11.875" style="1" customWidth="1"/>
    <col min="2822" max="2822" width="11.75" style="1" customWidth="1"/>
    <col min="2823" max="2823" width="9.625" style="1" customWidth="1"/>
    <col min="2824" max="2824" width="10.375" style="1" customWidth="1"/>
    <col min="2825" max="2825" width="10" style="1" customWidth="1"/>
    <col min="2826" max="2826" width="10.375" style="1" customWidth="1"/>
    <col min="2827" max="2827" width="10" style="1" customWidth="1"/>
    <col min="2828" max="2828" width="10.375" style="1" customWidth="1"/>
    <col min="2829" max="2829" width="9.25" style="1" customWidth="1"/>
    <col min="2830" max="2830" width="11" style="1" customWidth="1"/>
    <col min="2831" max="2831" width="10" style="1" customWidth="1"/>
    <col min="2832" max="2832" width="10.625" style="1" customWidth="1"/>
    <col min="2833" max="2835" width="7.875" style="1"/>
    <col min="2836" max="2836" width="9.25" style="1" bestFit="1" customWidth="1"/>
    <col min="2837" max="2837" width="9" style="1" bestFit="1" customWidth="1"/>
    <col min="2838" max="2838" width="10.875" style="1" bestFit="1" customWidth="1"/>
    <col min="2839" max="2839" width="17.625" style="1" customWidth="1"/>
    <col min="2840" max="3072" width="7.875" style="1"/>
    <col min="3073" max="3073" width="18.375" style="1" customWidth="1"/>
    <col min="3074" max="3074" width="9.125" style="1" customWidth="1"/>
    <col min="3075" max="3075" width="9.5" style="1" customWidth="1"/>
    <col min="3076" max="3076" width="8.75" style="1" customWidth="1"/>
    <col min="3077" max="3077" width="11.875" style="1" customWidth="1"/>
    <col min="3078" max="3078" width="11.75" style="1" customWidth="1"/>
    <col min="3079" max="3079" width="9.625" style="1" customWidth="1"/>
    <col min="3080" max="3080" width="10.375" style="1" customWidth="1"/>
    <col min="3081" max="3081" width="10" style="1" customWidth="1"/>
    <col min="3082" max="3082" width="10.375" style="1" customWidth="1"/>
    <col min="3083" max="3083" width="10" style="1" customWidth="1"/>
    <col min="3084" max="3084" width="10.375" style="1" customWidth="1"/>
    <col min="3085" max="3085" width="9.25" style="1" customWidth="1"/>
    <col min="3086" max="3086" width="11" style="1" customWidth="1"/>
    <col min="3087" max="3087" width="10" style="1" customWidth="1"/>
    <col min="3088" max="3088" width="10.625" style="1" customWidth="1"/>
    <col min="3089" max="3091" width="7.875" style="1"/>
    <col min="3092" max="3092" width="9.25" style="1" bestFit="1" customWidth="1"/>
    <col min="3093" max="3093" width="9" style="1" bestFit="1" customWidth="1"/>
    <col min="3094" max="3094" width="10.875" style="1" bestFit="1" customWidth="1"/>
    <col min="3095" max="3095" width="17.625" style="1" customWidth="1"/>
    <col min="3096" max="3328" width="7.875" style="1"/>
    <col min="3329" max="3329" width="18.375" style="1" customWidth="1"/>
    <col min="3330" max="3330" width="9.125" style="1" customWidth="1"/>
    <col min="3331" max="3331" width="9.5" style="1" customWidth="1"/>
    <col min="3332" max="3332" width="8.75" style="1" customWidth="1"/>
    <col min="3333" max="3333" width="11.875" style="1" customWidth="1"/>
    <col min="3334" max="3334" width="11.75" style="1" customWidth="1"/>
    <col min="3335" max="3335" width="9.625" style="1" customWidth="1"/>
    <col min="3336" max="3336" width="10.375" style="1" customWidth="1"/>
    <col min="3337" max="3337" width="10" style="1" customWidth="1"/>
    <col min="3338" max="3338" width="10.375" style="1" customWidth="1"/>
    <col min="3339" max="3339" width="10" style="1" customWidth="1"/>
    <col min="3340" max="3340" width="10.375" style="1" customWidth="1"/>
    <col min="3341" max="3341" width="9.25" style="1" customWidth="1"/>
    <col min="3342" max="3342" width="11" style="1" customWidth="1"/>
    <col min="3343" max="3343" width="10" style="1" customWidth="1"/>
    <col min="3344" max="3344" width="10.625" style="1" customWidth="1"/>
    <col min="3345" max="3347" width="7.875" style="1"/>
    <col min="3348" max="3348" width="9.25" style="1" bestFit="1" customWidth="1"/>
    <col min="3349" max="3349" width="9" style="1" bestFit="1" customWidth="1"/>
    <col min="3350" max="3350" width="10.875" style="1" bestFit="1" customWidth="1"/>
    <col min="3351" max="3351" width="17.625" style="1" customWidth="1"/>
    <col min="3352" max="3584" width="7.875" style="1"/>
    <col min="3585" max="3585" width="18.375" style="1" customWidth="1"/>
    <col min="3586" max="3586" width="9.125" style="1" customWidth="1"/>
    <col min="3587" max="3587" width="9.5" style="1" customWidth="1"/>
    <col min="3588" max="3588" width="8.75" style="1" customWidth="1"/>
    <col min="3589" max="3589" width="11.875" style="1" customWidth="1"/>
    <col min="3590" max="3590" width="11.75" style="1" customWidth="1"/>
    <col min="3591" max="3591" width="9.625" style="1" customWidth="1"/>
    <col min="3592" max="3592" width="10.375" style="1" customWidth="1"/>
    <col min="3593" max="3593" width="10" style="1" customWidth="1"/>
    <col min="3594" max="3594" width="10.375" style="1" customWidth="1"/>
    <col min="3595" max="3595" width="10" style="1" customWidth="1"/>
    <col min="3596" max="3596" width="10.375" style="1" customWidth="1"/>
    <col min="3597" max="3597" width="9.25" style="1" customWidth="1"/>
    <col min="3598" max="3598" width="11" style="1" customWidth="1"/>
    <col min="3599" max="3599" width="10" style="1" customWidth="1"/>
    <col min="3600" max="3600" width="10.625" style="1" customWidth="1"/>
    <col min="3601" max="3603" width="7.875" style="1"/>
    <col min="3604" max="3604" width="9.25" style="1" bestFit="1" customWidth="1"/>
    <col min="3605" max="3605" width="9" style="1" bestFit="1" customWidth="1"/>
    <col min="3606" max="3606" width="10.875" style="1" bestFit="1" customWidth="1"/>
    <col min="3607" max="3607" width="17.625" style="1" customWidth="1"/>
    <col min="3608" max="3840" width="7.875" style="1"/>
    <col min="3841" max="3841" width="18.375" style="1" customWidth="1"/>
    <col min="3842" max="3842" width="9.125" style="1" customWidth="1"/>
    <col min="3843" max="3843" width="9.5" style="1" customWidth="1"/>
    <col min="3844" max="3844" width="8.75" style="1" customWidth="1"/>
    <col min="3845" max="3845" width="11.875" style="1" customWidth="1"/>
    <col min="3846" max="3846" width="11.75" style="1" customWidth="1"/>
    <col min="3847" max="3847" width="9.625" style="1" customWidth="1"/>
    <col min="3848" max="3848" width="10.375" style="1" customWidth="1"/>
    <col min="3849" max="3849" width="10" style="1" customWidth="1"/>
    <col min="3850" max="3850" width="10.375" style="1" customWidth="1"/>
    <col min="3851" max="3851" width="10" style="1" customWidth="1"/>
    <col min="3852" max="3852" width="10.375" style="1" customWidth="1"/>
    <col min="3853" max="3853" width="9.25" style="1" customWidth="1"/>
    <col min="3854" max="3854" width="11" style="1" customWidth="1"/>
    <col min="3855" max="3855" width="10" style="1" customWidth="1"/>
    <col min="3856" max="3856" width="10.625" style="1" customWidth="1"/>
    <col min="3857" max="3859" width="7.875" style="1"/>
    <col min="3860" max="3860" width="9.25" style="1" bestFit="1" customWidth="1"/>
    <col min="3861" max="3861" width="9" style="1" bestFit="1" customWidth="1"/>
    <col min="3862" max="3862" width="10.875" style="1" bestFit="1" customWidth="1"/>
    <col min="3863" max="3863" width="17.625" style="1" customWidth="1"/>
    <col min="3864" max="4096" width="7.875" style="1"/>
    <col min="4097" max="4097" width="18.375" style="1" customWidth="1"/>
    <col min="4098" max="4098" width="9.125" style="1" customWidth="1"/>
    <col min="4099" max="4099" width="9.5" style="1" customWidth="1"/>
    <col min="4100" max="4100" width="8.75" style="1" customWidth="1"/>
    <col min="4101" max="4101" width="11.875" style="1" customWidth="1"/>
    <col min="4102" max="4102" width="11.75" style="1" customWidth="1"/>
    <col min="4103" max="4103" width="9.625" style="1" customWidth="1"/>
    <col min="4104" max="4104" width="10.375" style="1" customWidth="1"/>
    <col min="4105" max="4105" width="10" style="1" customWidth="1"/>
    <col min="4106" max="4106" width="10.375" style="1" customWidth="1"/>
    <col min="4107" max="4107" width="10" style="1" customWidth="1"/>
    <col min="4108" max="4108" width="10.375" style="1" customWidth="1"/>
    <col min="4109" max="4109" width="9.25" style="1" customWidth="1"/>
    <col min="4110" max="4110" width="11" style="1" customWidth="1"/>
    <col min="4111" max="4111" width="10" style="1" customWidth="1"/>
    <col min="4112" max="4112" width="10.625" style="1" customWidth="1"/>
    <col min="4113" max="4115" width="7.875" style="1"/>
    <col min="4116" max="4116" width="9.25" style="1" bestFit="1" customWidth="1"/>
    <col min="4117" max="4117" width="9" style="1" bestFit="1" customWidth="1"/>
    <col min="4118" max="4118" width="10.875" style="1" bestFit="1" customWidth="1"/>
    <col min="4119" max="4119" width="17.625" style="1" customWidth="1"/>
    <col min="4120" max="4352" width="7.875" style="1"/>
    <col min="4353" max="4353" width="18.375" style="1" customWidth="1"/>
    <col min="4354" max="4354" width="9.125" style="1" customWidth="1"/>
    <col min="4355" max="4355" width="9.5" style="1" customWidth="1"/>
    <col min="4356" max="4356" width="8.75" style="1" customWidth="1"/>
    <col min="4357" max="4357" width="11.875" style="1" customWidth="1"/>
    <col min="4358" max="4358" width="11.75" style="1" customWidth="1"/>
    <col min="4359" max="4359" width="9.625" style="1" customWidth="1"/>
    <col min="4360" max="4360" width="10.375" style="1" customWidth="1"/>
    <col min="4361" max="4361" width="10" style="1" customWidth="1"/>
    <col min="4362" max="4362" width="10.375" style="1" customWidth="1"/>
    <col min="4363" max="4363" width="10" style="1" customWidth="1"/>
    <col min="4364" max="4364" width="10.375" style="1" customWidth="1"/>
    <col min="4365" max="4365" width="9.25" style="1" customWidth="1"/>
    <col min="4366" max="4366" width="11" style="1" customWidth="1"/>
    <col min="4367" max="4367" width="10" style="1" customWidth="1"/>
    <col min="4368" max="4368" width="10.625" style="1" customWidth="1"/>
    <col min="4369" max="4371" width="7.875" style="1"/>
    <col min="4372" max="4372" width="9.25" style="1" bestFit="1" customWidth="1"/>
    <col min="4373" max="4373" width="9" style="1" bestFit="1" customWidth="1"/>
    <col min="4374" max="4374" width="10.875" style="1" bestFit="1" customWidth="1"/>
    <col min="4375" max="4375" width="17.625" style="1" customWidth="1"/>
    <col min="4376" max="4608" width="7.875" style="1"/>
    <col min="4609" max="4609" width="18.375" style="1" customWidth="1"/>
    <col min="4610" max="4610" width="9.125" style="1" customWidth="1"/>
    <col min="4611" max="4611" width="9.5" style="1" customWidth="1"/>
    <col min="4612" max="4612" width="8.75" style="1" customWidth="1"/>
    <col min="4613" max="4613" width="11.875" style="1" customWidth="1"/>
    <col min="4614" max="4614" width="11.75" style="1" customWidth="1"/>
    <col min="4615" max="4615" width="9.625" style="1" customWidth="1"/>
    <col min="4616" max="4616" width="10.375" style="1" customWidth="1"/>
    <col min="4617" max="4617" width="10" style="1" customWidth="1"/>
    <col min="4618" max="4618" width="10.375" style="1" customWidth="1"/>
    <col min="4619" max="4619" width="10" style="1" customWidth="1"/>
    <col min="4620" max="4620" width="10.375" style="1" customWidth="1"/>
    <col min="4621" max="4621" width="9.25" style="1" customWidth="1"/>
    <col min="4622" max="4622" width="11" style="1" customWidth="1"/>
    <col min="4623" max="4623" width="10" style="1" customWidth="1"/>
    <col min="4624" max="4624" width="10.625" style="1" customWidth="1"/>
    <col min="4625" max="4627" width="7.875" style="1"/>
    <col min="4628" max="4628" width="9.25" style="1" bestFit="1" customWidth="1"/>
    <col min="4629" max="4629" width="9" style="1" bestFit="1" customWidth="1"/>
    <col min="4630" max="4630" width="10.875" style="1" bestFit="1" customWidth="1"/>
    <col min="4631" max="4631" width="17.625" style="1" customWidth="1"/>
    <col min="4632" max="4864" width="7.875" style="1"/>
    <col min="4865" max="4865" width="18.375" style="1" customWidth="1"/>
    <col min="4866" max="4866" width="9.125" style="1" customWidth="1"/>
    <col min="4867" max="4867" width="9.5" style="1" customWidth="1"/>
    <col min="4868" max="4868" width="8.75" style="1" customWidth="1"/>
    <col min="4869" max="4869" width="11.875" style="1" customWidth="1"/>
    <col min="4870" max="4870" width="11.75" style="1" customWidth="1"/>
    <col min="4871" max="4871" width="9.625" style="1" customWidth="1"/>
    <col min="4872" max="4872" width="10.375" style="1" customWidth="1"/>
    <col min="4873" max="4873" width="10" style="1" customWidth="1"/>
    <col min="4874" max="4874" width="10.375" style="1" customWidth="1"/>
    <col min="4875" max="4875" width="10" style="1" customWidth="1"/>
    <col min="4876" max="4876" width="10.375" style="1" customWidth="1"/>
    <col min="4877" max="4877" width="9.25" style="1" customWidth="1"/>
    <col min="4878" max="4878" width="11" style="1" customWidth="1"/>
    <col min="4879" max="4879" width="10" style="1" customWidth="1"/>
    <col min="4880" max="4880" width="10.625" style="1" customWidth="1"/>
    <col min="4881" max="4883" width="7.875" style="1"/>
    <col min="4884" max="4884" width="9.25" style="1" bestFit="1" customWidth="1"/>
    <col min="4885" max="4885" width="9" style="1" bestFit="1" customWidth="1"/>
    <col min="4886" max="4886" width="10.875" style="1" bestFit="1" customWidth="1"/>
    <col min="4887" max="4887" width="17.625" style="1" customWidth="1"/>
    <col min="4888" max="5120" width="7.875" style="1"/>
    <col min="5121" max="5121" width="18.375" style="1" customWidth="1"/>
    <col min="5122" max="5122" width="9.125" style="1" customWidth="1"/>
    <col min="5123" max="5123" width="9.5" style="1" customWidth="1"/>
    <col min="5124" max="5124" width="8.75" style="1" customWidth="1"/>
    <col min="5125" max="5125" width="11.875" style="1" customWidth="1"/>
    <col min="5126" max="5126" width="11.75" style="1" customWidth="1"/>
    <col min="5127" max="5127" width="9.625" style="1" customWidth="1"/>
    <col min="5128" max="5128" width="10.375" style="1" customWidth="1"/>
    <col min="5129" max="5129" width="10" style="1" customWidth="1"/>
    <col min="5130" max="5130" width="10.375" style="1" customWidth="1"/>
    <col min="5131" max="5131" width="10" style="1" customWidth="1"/>
    <col min="5132" max="5132" width="10.375" style="1" customWidth="1"/>
    <col min="5133" max="5133" width="9.25" style="1" customWidth="1"/>
    <col min="5134" max="5134" width="11" style="1" customWidth="1"/>
    <col min="5135" max="5135" width="10" style="1" customWidth="1"/>
    <col min="5136" max="5136" width="10.625" style="1" customWidth="1"/>
    <col min="5137" max="5139" width="7.875" style="1"/>
    <col min="5140" max="5140" width="9.25" style="1" bestFit="1" customWidth="1"/>
    <col min="5141" max="5141" width="9" style="1" bestFit="1" customWidth="1"/>
    <col min="5142" max="5142" width="10.875" style="1" bestFit="1" customWidth="1"/>
    <col min="5143" max="5143" width="17.625" style="1" customWidth="1"/>
    <col min="5144" max="5376" width="7.875" style="1"/>
    <col min="5377" max="5377" width="18.375" style="1" customWidth="1"/>
    <col min="5378" max="5378" width="9.125" style="1" customWidth="1"/>
    <col min="5379" max="5379" width="9.5" style="1" customWidth="1"/>
    <col min="5380" max="5380" width="8.75" style="1" customWidth="1"/>
    <col min="5381" max="5381" width="11.875" style="1" customWidth="1"/>
    <col min="5382" max="5382" width="11.75" style="1" customWidth="1"/>
    <col min="5383" max="5383" width="9.625" style="1" customWidth="1"/>
    <col min="5384" max="5384" width="10.375" style="1" customWidth="1"/>
    <col min="5385" max="5385" width="10" style="1" customWidth="1"/>
    <col min="5386" max="5386" width="10.375" style="1" customWidth="1"/>
    <col min="5387" max="5387" width="10" style="1" customWidth="1"/>
    <col min="5388" max="5388" width="10.375" style="1" customWidth="1"/>
    <col min="5389" max="5389" width="9.25" style="1" customWidth="1"/>
    <col min="5390" max="5390" width="11" style="1" customWidth="1"/>
    <col min="5391" max="5391" width="10" style="1" customWidth="1"/>
    <col min="5392" max="5392" width="10.625" style="1" customWidth="1"/>
    <col min="5393" max="5395" width="7.875" style="1"/>
    <col min="5396" max="5396" width="9.25" style="1" bestFit="1" customWidth="1"/>
    <col min="5397" max="5397" width="9" style="1" bestFit="1" customWidth="1"/>
    <col min="5398" max="5398" width="10.875" style="1" bestFit="1" customWidth="1"/>
    <col min="5399" max="5399" width="17.625" style="1" customWidth="1"/>
    <col min="5400" max="5632" width="7.875" style="1"/>
    <col min="5633" max="5633" width="18.375" style="1" customWidth="1"/>
    <col min="5634" max="5634" width="9.125" style="1" customWidth="1"/>
    <col min="5635" max="5635" width="9.5" style="1" customWidth="1"/>
    <col min="5636" max="5636" width="8.75" style="1" customWidth="1"/>
    <col min="5637" max="5637" width="11.875" style="1" customWidth="1"/>
    <col min="5638" max="5638" width="11.75" style="1" customWidth="1"/>
    <col min="5639" max="5639" width="9.625" style="1" customWidth="1"/>
    <col min="5640" max="5640" width="10.375" style="1" customWidth="1"/>
    <col min="5641" max="5641" width="10" style="1" customWidth="1"/>
    <col min="5642" max="5642" width="10.375" style="1" customWidth="1"/>
    <col min="5643" max="5643" width="10" style="1" customWidth="1"/>
    <col min="5644" max="5644" width="10.375" style="1" customWidth="1"/>
    <col min="5645" max="5645" width="9.25" style="1" customWidth="1"/>
    <col min="5646" max="5646" width="11" style="1" customWidth="1"/>
    <col min="5647" max="5647" width="10" style="1" customWidth="1"/>
    <col min="5648" max="5648" width="10.625" style="1" customWidth="1"/>
    <col min="5649" max="5651" width="7.875" style="1"/>
    <col min="5652" max="5652" width="9.25" style="1" bestFit="1" customWidth="1"/>
    <col min="5653" max="5653" width="9" style="1" bestFit="1" customWidth="1"/>
    <col min="5654" max="5654" width="10.875" style="1" bestFit="1" customWidth="1"/>
    <col min="5655" max="5655" width="17.625" style="1" customWidth="1"/>
    <col min="5656" max="5888" width="7.875" style="1"/>
    <col min="5889" max="5889" width="18.375" style="1" customWidth="1"/>
    <col min="5890" max="5890" width="9.125" style="1" customWidth="1"/>
    <col min="5891" max="5891" width="9.5" style="1" customWidth="1"/>
    <col min="5892" max="5892" width="8.75" style="1" customWidth="1"/>
    <col min="5893" max="5893" width="11.875" style="1" customWidth="1"/>
    <col min="5894" max="5894" width="11.75" style="1" customWidth="1"/>
    <col min="5895" max="5895" width="9.625" style="1" customWidth="1"/>
    <col min="5896" max="5896" width="10.375" style="1" customWidth="1"/>
    <col min="5897" max="5897" width="10" style="1" customWidth="1"/>
    <col min="5898" max="5898" width="10.375" style="1" customWidth="1"/>
    <col min="5899" max="5899" width="10" style="1" customWidth="1"/>
    <col min="5900" max="5900" width="10.375" style="1" customWidth="1"/>
    <col min="5901" max="5901" width="9.25" style="1" customWidth="1"/>
    <col min="5902" max="5902" width="11" style="1" customWidth="1"/>
    <col min="5903" max="5903" width="10" style="1" customWidth="1"/>
    <col min="5904" max="5904" width="10.625" style="1" customWidth="1"/>
    <col min="5905" max="5907" width="7.875" style="1"/>
    <col min="5908" max="5908" width="9.25" style="1" bestFit="1" customWidth="1"/>
    <col min="5909" max="5909" width="9" style="1" bestFit="1" customWidth="1"/>
    <col min="5910" max="5910" width="10.875" style="1" bestFit="1" customWidth="1"/>
    <col min="5911" max="5911" width="17.625" style="1" customWidth="1"/>
    <col min="5912" max="6144" width="7.875" style="1"/>
    <col min="6145" max="6145" width="18.375" style="1" customWidth="1"/>
    <col min="6146" max="6146" width="9.125" style="1" customWidth="1"/>
    <col min="6147" max="6147" width="9.5" style="1" customWidth="1"/>
    <col min="6148" max="6148" width="8.75" style="1" customWidth="1"/>
    <col min="6149" max="6149" width="11.875" style="1" customWidth="1"/>
    <col min="6150" max="6150" width="11.75" style="1" customWidth="1"/>
    <col min="6151" max="6151" width="9.625" style="1" customWidth="1"/>
    <col min="6152" max="6152" width="10.375" style="1" customWidth="1"/>
    <col min="6153" max="6153" width="10" style="1" customWidth="1"/>
    <col min="6154" max="6154" width="10.375" style="1" customWidth="1"/>
    <col min="6155" max="6155" width="10" style="1" customWidth="1"/>
    <col min="6156" max="6156" width="10.375" style="1" customWidth="1"/>
    <col min="6157" max="6157" width="9.25" style="1" customWidth="1"/>
    <col min="6158" max="6158" width="11" style="1" customWidth="1"/>
    <col min="6159" max="6159" width="10" style="1" customWidth="1"/>
    <col min="6160" max="6160" width="10.625" style="1" customWidth="1"/>
    <col min="6161" max="6163" width="7.875" style="1"/>
    <col min="6164" max="6164" width="9.25" style="1" bestFit="1" customWidth="1"/>
    <col min="6165" max="6165" width="9" style="1" bestFit="1" customWidth="1"/>
    <col min="6166" max="6166" width="10.875" style="1" bestFit="1" customWidth="1"/>
    <col min="6167" max="6167" width="17.625" style="1" customWidth="1"/>
    <col min="6168" max="6400" width="7.875" style="1"/>
    <col min="6401" max="6401" width="18.375" style="1" customWidth="1"/>
    <col min="6402" max="6402" width="9.125" style="1" customWidth="1"/>
    <col min="6403" max="6403" width="9.5" style="1" customWidth="1"/>
    <col min="6404" max="6404" width="8.75" style="1" customWidth="1"/>
    <col min="6405" max="6405" width="11.875" style="1" customWidth="1"/>
    <col min="6406" max="6406" width="11.75" style="1" customWidth="1"/>
    <col min="6407" max="6407" width="9.625" style="1" customWidth="1"/>
    <col min="6408" max="6408" width="10.375" style="1" customWidth="1"/>
    <col min="6409" max="6409" width="10" style="1" customWidth="1"/>
    <col min="6410" max="6410" width="10.375" style="1" customWidth="1"/>
    <col min="6411" max="6411" width="10" style="1" customWidth="1"/>
    <col min="6412" max="6412" width="10.375" style="1" customWidth="1"/>
    <col min="6413" max="6413" width="9.25" style="1" customWidth="1"/>
    <col min="6414" max="6414" width="11" style="1" customWidth="1"/>
    <col min="6415" max="6415" width="10" style="1" customWidth="1"/>
    <col min="6416" max="6416" width="10.625" style="1" customWidth="1"/>
    <col min="6417" max="6419" width="7.875" style="1"/>
    <col min="6420" max="6420" width="9.25" style="1" bestFit="1" customWidth="1"/>
    <col min="6421" max="6421" width="9" style="1" bestFit="1" customWidth="1"/>
    <col min="6422" max="6422" width="10.875" style="1" bestFit="1" customWidth="1"/>
    <col min="6423" max="6423" width="17.625" style="1" customWidth="1"/>
    <col min="6424" max="6656" width="7.875" style="1"/>
    <col min="6657" max="6657" width="18.375" style="1" customWidth="1"/>
    <col min="6658" max="6658" width="9.125" style="1" customWidth="1"/>
    <col min="6659" max="6659" width="9.5" style="1" customWidth="1"/>
    <col min="6660" max="6660" width="8.75" style="1" customWidth="1"/>
    <col min="6661" max="6661" width="11.875" style="1" customWidth="1"/>
    <col min="6662" max="6662" width="11.75" style="1" customWidth="1"/>
    <col min="6663" max="6663" width="9.625" style="1" customWidth="1"/>
    <col min="6664" max="6664" width="10.375" style="1" customWidth="1"/>
    <col min="6665" max="6665" width="10" style="1" customWidth="1"/>
    <col min="6666" max="6666" width="10.375" style="1" customWidth="1"/>
    <col min="6667" max="6667" width="10" style="1" customWidth="1"/>
    <col min="6668" max="6668" width="10.375" style="1" customWidth="1"/>
    <col min="6669" max="6669" width="9.25" style="1" customWidth="1"/>
    <col min="6670" max="6670" width="11" style="1" customWidth="1"/>
    <col min="6671" max="6671" width="10" style="1" customWidth="1"/>
    <col min="6672" max="6672" width="10.625" style="1" customWidth="1"/>
    <col min="6673" max="6675" width="7.875" style="1"/>
    <col min="6676" max="6676" width="9.25" style="1" bestFit="1" customWidth="1"/>
    <col min="6677" max="6677" width="9" style="1" bestFit="1" customWidth="1"/>
    <col min="6678" max="6678" width="10.875" style="1" bestFit="1" customWidth="1"/>
    <col min="6679" max="6679" width="17.625" style="1" customWidth="1"/>
    <col min="6680" max="6912" width="7.875" style="1"/>
    <col min="6913" max="6913" width="18.375" style="1" customWidth="1"/>
    <col min="6914" max="6914" width="9.125" style="1" customWidth="1"/>
    <col min="6915" max="6915" width="9.5" style="1" customWidth="1"/>
    <col min="6916" max="6916" width="8.75" style="1" customWidth="1"/>
    <col min="6917" max="6917" width="11.875" style="1" customWidth="1"/>
    <col min="6918" max="6918" width="11.75" style="1" customWidth="1"/>
    <col min="6919" max="6919" width="9.625" style="1" customWidth="1"/>
    <col min="6920" max="6920" width="10.375" style="1" customWidth="1"/>
    <col min="6921" max="6921" width="10" style="1" customWidth="1"/>
    <col min="6922" max="6922" width="10.375" style="1" customWidth="1"/>
    <col min="6923" max="6923" width="10" style="1" customWidth="1"/>
    <col min="6924" max="6924" width="10.375" style="1" customWidth="1"/>
    <col min="6925" max="6925" width="9.25" style="1" customWidth="1"/>
    <col min="6926" max="6926" width="11" style="1" customWidth="1"/>
    <col min="6927" max="6927" width="10" style="1" customWidth="1"/>
    <col min="6928" max="6928" width="10.625" style="1" customWidth="1"/>
    <col min="6929" max="6931" width="7.875" style="1"/>
    <col min="6932" max="6932" width="9.25" style="1" bestFit="1" customWidth="1"/>
    <col min="6933" max="6933" width="9" style="1" bestFit="1" customWidth="1"/>
    <col min="6934" max="6934" width="10.875" style="1" bestFit="1" customWidth="1"/>
    <col min="6935" max="6935" width="17.625" style="1" customWidth="1"/>
    <col min="6936" max="7168" width="7.875" style="1"/>
    <col min="7169" max="7169" width="18.375" style="1" customWidth="1"/>
    <col min="7170" max="7170" width="9.125" style="1" customWidth="1"/>
    <col min="7171" max="7171" width="9.5" style="1" customWidth="1"/>
    <col min="7172" max="7172" width="8.75" style="1" customWidth="1"/>
    <col min="7173" max="7173" width="11.875" style="1" customWidth="1"/>
    <col min="7174" max="7174" width="11.75" style="1" customWidth="1"/>
    <col min="7175" max="7175" width="9.625" style="1" customWidth="1"/>
    <col min="7176" max="7176" width="10.375" style="1" customWidth="1"/>
    <col min="7177" max="7177" width="10" style="1" customWidth="1"/>
    <col min="7178" max="7178" width="10.375" style="1" customWidth="1"/>
    <col min="7179" max="7179" width="10" style="1" customWidth="1"/>
    <col min="7180" max="7180" width="10.375" style="1" customWidth="1"/>
    <col min="7181" max="7181" width="9.25" style="1" customWidth="1"/>
    <col min="7182" max="7182" width="11" style="1" customWidth="1"/>
    <col min="7183" max="7183" width="10" style="1" customWidth="1"/>
    <col min="7184" max="7184" width="10.625" style="1" customWidth="1"/>
    <col min="7185" max="7187" width="7.875" style="1"/>
    <col min="7188" max="7188" width="9.25" style="1" bestFit="1" customWidth="1"/>
    <col min="7189" max="7189" width="9" style="1" bestFit="1" customWidth="1"/>
    <col min="7190" max="7190" width="10.875" style="1" bestFit="1" customWidth="1"/>
    <col min="7191" max="7191" width="17.625" style="1" customWidth="1"/>
    <col min="7192" max="7424" width="7.875" style="1"/>
    <col min="7425" max="7425" width="18.375" style="1" customWidth="1"/>
    <col min="7426" max="7426" width="9.125" style="1" customWidth="1"/>
    <col min="7427" max="7427" width="9.5" style="1" customWidth="1"/>
    <col min="7428" max="7428" width="8.75" style="1" customWidth="1"/>
    <col min="7429" max="7429" width="11.875" style="1" customWidth="1"/>
    <col min="7430" max="7430" width="11.75" style="1" customWidth="1"/>
    <col min="7431" max="7431" width="9.625" style="1" customWidth="1"/>
    <col min="7432" max="7432" width="10.375" style="1" customWidth="1"/>
    <col min="7433" max="7433" width="10" style="1" customWidth="1"/>
    <col min="7434" max="7434" width="10.375" style="1" customWidth="1"/>
    <col min="7435" max="7435" width="10" style="1" customWidth="1"/>
    <col min="7436" max="7436" width="10.375" style="1" customWidth="1"/>
    <col min="7437" max="7437" width="9.25" style="1" customWidth="1"/>
    <col min="7438" max="7438" width="11" style="1" customWidth="1"/>
    <col min="7439" max="7439" width="10" style="1" customWidth="1"/>
    <col min="7440" max="7440" width="10.625" style="1" customWidth="1"/>
    <col min="7441" max="7443" width="7.875" style="1"/>
    <col min="7444" max="7444" width="9.25" style="1" bestFit="1" customWidth="1"/>
    <col min="7445" max="7445" width="9" style="1" bestFit="1" customWidth="1"/>
    <col min="7446" max="7446" width="10.875" style="1" bestFit="1" customWidth="1"/>
    <col min="7447" max="7447" width="17.625" style="1" customWidth="1"/>
    <col min="7448" max="7680" width="7.875" style="1"/>
    <col min="7681" max="7681" width="18.375" style="1" customWidth="1"/>
    <col min="7682" max="7682" width="9.125" style="1" customWidth="1"/>
    <col min="7683" max="7683" width="9.5" style="1" customWidth="1"/>
    <col min="7684" max="7684" width="8.75" style="1" customWidth="1"/>
    <col min="7685" max="7685" width="11.875" style="1" customWidth="1"/>
    <col min="7686" max="7686" width="11.75" style="1" customWidth="1"/>
    <col min="7687" max="7687" width="9.625" style="1" customWidth="1"/>
    <col min="7688" max="7688" width="10.375" style="1" customWidth="1"/>
    <col min="7689" max="7689" width="10" style="1" customWidth="1"/>
    <col min="7690" max="7690" width="10.375" style="1" customWidth="1"/>
    <col min="7691" max="7691" width="10" style="1" customWidth="1"/>
    <col min="7692" max="7692" width="10.375" style="1" customWidth="1"/>
    <col min="7693" max="7693" width="9.25" style="1" customWidth="1"/>
    <col min="7694" max="7694" width="11" style="1" customWidth="1"/>
    <col min="7695" max="7695" width="10" style="1" customWidth="1"/>
    <col min="7696" max="7696" width="10.625" style="1" customWidth="1"/>
    <col min="7697" max="7699" width="7.875" style="1"/>
    <col min="7700" max="7700" width="9.25" style="1" bestFit="1" customWidth="1"/>
    <col min="7701" max="7701" width="9" style="1" bestFit="1" customWidth="1"/>
    <col min="7702" max="7702" width="10.875" style="1" bestFit="1" customWidth="1"/>
    <col min="7703" max="7703" width="17.625" style="1" customWidth="1"/>
    <col min="7704" max="7936" width="7.875" style="1"/>
    <col min="7937" max="7937" width="18.375" style="1" customWidth="1"/>
    <col min="7938" max="7938" width="9.125" style="1" customWidth="1"/>
    <col min="7939" max="7939" width="9.5" style="1" customWidth="1"/>
    <col min="7940" max="7940" width="8.75" style="1" customWidth="1"/>
    <col min="7941" max="7941" width="11.875" style="1" customWidth="1"/>
    <col min="7942" max="7942" width="11.75" style="1" customWidth="1"/>
    <col min="7943" max="7943" width="9.625" style="1" customWidth="1"/>
    <col min="7944" max="7944" width="10.375" style="1" customWidth="1"/>
    <col min="7945" max="7945" width="10" style="1" customWidth="1"/>
    <col min="7946" max="7946" width="10.375" style="1" customWidth="1"/>
    <col min="7947" max="7947" width="10" style="1" customWidth="1"/>
    <col min="7948" max="7948" width="10.375" style="1" customWidth="1"/>
    <col min="7949" max="7949" width="9.25" style="1" customWidth="1"/>
    <col min="7950" max="7950" width="11" style="1" customWidth="1"/>
    <col min="7951" max="7951" width="10" style="1" customWidth="1"/>
    <col min="7952" max="7952" width="10.625" style="1" customWidth="1"/>
    <col min="7953" max="7955" width="7.875" style="1"/>
    <col min="7956" max="7956" width="9.25" style="1" bestFit="1" customWidth="1"/>
    <col min="7957" max="7957" width="9" style="1" bestFit="1" customWidth="1"/>
    <col min="7958" max="7958" width="10.875" style="1" bestFit="1" customWidth="1"/>
    <col min="7959" max="7959" width="17.625" style="1" customWidth="1"/>
    <col min="7960" max="8192" width="7.875" style="1"/>
    <col min="8193" max="8193" width="18.375" style="1" customWidth="1"/>
    <col min="8194" max="8194" width="9.125" style="1" customWidth="1"/>
    <col min="8195" max="8195" width="9.5" style="1" customWidth="1"/>
    <col min="8196" max="8196" width="8.75" style="1" customWidth="1"/>
    <col min="8197" max="8197" width="11.875" style="1" customWidth="1"/>
    <col min="8198" max="8198" width="11.75" style="1" customWidth="1"/>
    <col min="8199" max="8199" width="9.625" style="1" customWidth="1"/>
    <col min="8200" max="8200" width="10.375" style="1" customWidth="1"/>
    <col min="8201" max="8201" width="10" style="1" customWidth="1"/>
    <col min="8202" max="8202" width="10.375" style="1" customWidth="1"/>
    <col min="8203" max="8203" width="10" style="1" customWidth="1"/>
    <col min="8204" max="8204" width="10.375" style="1" customWidth="1"/>
    <col min="8205" max="8205" width="9.25" style="1" customWidth="1"/>
    <col min="8206" max="8206" width="11" style="1" customWidth="1"/>
    <col min="8207" max="8207" width="10" style="1" customWidth="1"/>
    <col min="8208" max="8208" width="10.625" style="1" customWidth="1"/>
    <col min="8209" max="8211" width="7.875" style="1"/>
    <col min="8212" max="8212" width="9.25" style="1" bestFit="1" customWidth="1"/>
    <col min="8213" max="8213" width="9" style="1" bestFit="1" customWidth="1"/>
    <col min="8214" max="8214" width="10.875" style="1" bestFit="1" customWidth="1"/>
    <col min="8215" max="8215" width="17.625" style="1" customWidth="1"/>
    <col min="8216" max="8448" width="7.875" style="1"/>
    <col min="8449" max="8449" width="18.375" style="1" customWidth="1"/>
    <col min="8450" max="8450" width="9.125" style="1" customWidth="1"/>
    <col min="8451" max="8451" width="9.5" style="1" customWidth="1"/>
    <col min="8452" max="8452" width="8.75" style="1" customWidth="1"/>
    <col min="8453" max="8453" width="11.875" style="1" customWidth="1"/>
    <col min="8454" max="8454" width="11.75" style="1" customWidth="1"/>
    <col min="8455" max="8455" width="9.625" style="1" customWidth="1"/>
    <col min="8456" max="8456" width="10.375" style="1" customWidth="1"/>
    <col min="8457" max="8457" width="10" style="1" customWidth="1"/>
    <col min="8458" max="8458" width="10.375" style="1" customWidth="1"/>
    <col min="8459" max="8459" width="10" style="1" customWidth="1"/>
    <col min="8460" max="8460" width="10.375" style="1" customWidth="1"/>
    <col min="8461" max="8461" width="9.25" style="1" customWidth="1"/>
    <col min="8462" max="8462" width="11" style="1" customWidth="1"/>
    <col min="8463" max="8463" width="10" style="1" customWidth="1"/>
    <col min="8464" max="8464" width="10.625" style="1" customWidth="1"/>
    <col min="8465" max="8467" width="7.875" style="1"/>
    <col min="8468" max="8468" width="9.25" style="1" bestFit="1" customWidth="1"/>
    <col min="8469" max="8469" width="9" style="1" bestFit="1" customWidth="1"/>
    <col min="8470" max="8470" width="10.875" style="1" bestFit="1" customWidth="1"/>
    <col min="8471" max="8471" width="17.625" style="1" customWidth="1"/>
    <col min="8472" max="8704" width="7.875" style="1"/>
    <col min="8705" max="8705" width="18.375" style="1" customWidth="1"/>
    <col min="8706" max="8706" width="9.125" style="1" customWidth="1"/>
    <col min="8707" max="8707" width="9.5" style="1" customWidth="1"/>
    <col min="8708" max="8708" width="8.75" style="1" customWidth="1"/>
    <col min="8709" max="8709" width="11.875" style="1" customWidth="1"/>
    <col min="8710" max="8710" width="11.75" style="1" customWidth="1"/>
    <col min="8711" max="8711" width="9.625" style="1" customWidth="1"/>
    <col min="8712" max="8712" width="10.375" style="1" customWidth="1"/>
    <col min="8713" max="8713" width="10" style="1" customWidth="1"/>
    <col min="8714" max="8714" width="10.375" style="1" customWidth="1"/>
    <col min="8715" max="8715" width="10" style="1" customWidth="1"/>
    <col min="8716" max="8716" width="10.375" style="1" customWidth="1"/>
    <col min="8717" max="8717" width="9.25" style="1" customWidth="1"/>
    <col min="8718" max="8718" width="11" style="1" customWidth="1"/>
    <col min="8719" max="8719" width="10" style="1" customWidth="1"/>
    <col min="8720" max="8720" width="10.625" style="1" customWidth="1"/>
    <col min="8721" max="8723" width="7.875" style="1"/>
    <col min="8724" max="8724" width="9.25" style="1" bestFit="1" customWidth="1"/>
    <col min="8725" max="8725" width="9" style="1" bestFit="1" customWidth="1"/>
    <col min="8726" max="8726" width="10.875" style="1" bestFit="1" customWidth="1"/>
    <col min="8727" max="8727" width="17.625" style="1" customWidth="1"/>
    <col min="8728" max="8960" width="7.875" style="1"/>
    <col min="8961" max="8961" width="18.375" style="1" customWidth="1"/>
    <col min="8962" max="8962" width="9.125" style="1" customWidth="1"/>
    <col min="8963" max="8963" width="9.5" style="1" customWidth="1"/>
    <col min="8964" max="8964" width="8.75" style="1" customWidth="1"/>
    <col min="8965" max="8965" width="11.875" style="1" customWidth="1"/>
    <col min="8966" max="8966" width="11.75" style="1" customWidth="1"/>
    <col min="8967" max="8967" width="9.625" style="1" customWidth="1"/>
    <col min="8968" max="8968" width="10.375" style="1" customWidth="1"/>
    <col min="8969" max="8969" width="10" style="1" customWidth="1"/>
    <col min="8970" max="8970" width="10.375" style="1" customWidth="1"/>
    <col min="8971" max="8971" width="10" style="1" customWidth="1"/>
    <col min="8972" max="8972" width="10.375" style="1" customWidth="1"/>
    <col min="8973" max="8973" width="9.25" style="1" customWidth="1"/>
    <col min="8974" max="8974" width="11" style="1" customWidth="1"/>
    <col min="8975" max="8975" width="10" style="1" customWidth="1"/>
    <col min="8976" max="8976" width="10.625" style="1" customWidth="1"/>
    <col min="8977" max="8979" width="7.875" style="1"/>
    <col min="8980" max="8980" width="9.25" style="1" bestFit="1" customWidth="1"/>
    <col min="8981" max="8981" width="9" style="1" bestFit="1" customWidth="1"/>
    <col min="8982" max="8982" width="10.875" style="1" bestFit="1" customWidth="1"/>
    <col min="8983" max="8983" width="17.625" style="1" customWidth="1"/>
    <col min="8984" max="9216" width="7.875" style="1"/>
    <col min="9217" max="9217" width="18.375" style="1" customWidth="1"/>
    <col min="9218" max="9218" width="9.125" style="1" customWidth="1"/>
    <col min="9219" max="9219" width="9.5" style="1" customWidth="1"/>
    <col min="9220" max="9220" width="8.75" style="1" customWidth="1"/>
    <col min="9221" max="9221" width="11.875" style="1" customWidth="1"/>
    <col min="9222" max="9222" width="11.75" style="1" customWidth="1"/>
    <col min="9223" max="9223" width="9.625" style="1" customWidth="1"/>
    <col min="9224" max="9224" width="10.375" style="1" customWidth="1"/>
    <col min="9225" max="9225" width="10" style="1" customWidth="1"/>
    <col min="9226" max="9226" width="10.375" style="1" customWidth="1"/>
    <col min="9227" max="9227" width="10" style="1" customWidth="1"/>
    <col min="9228" max="9228" width="10.375" style="1" customWidth="1"/>
    <col min="9229" max="9229" width="9.25" style="1" customWidth="1"/>
    <col min="9230" max="9230" width="11" style="1" customWidth="1"/>
    <col min="9231" max="9231" width="10" style="1" customWidth="1"/>
    <col min="9232" max="9232" width="10.625" style="1" customWidth="1"/>
    <col min="9233" max="9235" width="7.875" style="1"/>
    <col min="9236" max="9236" width="9.25" style="1" bestFit="1" customWidth="1"/>
    <col min="9237" max="9237" width="9" style="1" bestFit="1" customWidth="1"/>
    <col min="9238" max="9238" width="10.875" style="1" bestFit="1" customWidth="1"/>
    <col min="9239" max="9239" width="17.625" style="1" customWidth="1"/>
    <col min="9240" max="9472" width="7.875" style="1"/>
    <col min="9473" max="9473" width="18.375" style="1" customWidth="1"/>
    <col min="9474" max="9474" width="9.125" style="1" customWidth="1"/>
    <col min="9475" max="9475" width="9.5" style="1" customWidth="1"/>
    <col min="9476" max="9476" width="8.75" style="1" customWidth="1"/>
    <col min="9477" max="9477" width="11.875" style="1" customWidth="1"/>
    <col min="9478" max="9478" width="11.75" style="1" customWidth="1"/>
    <col min="9479" max="9479" width="9.625" style="1" customWidth="1"/>
    <col min="9480" max="9480" width="10.375" style="1" customWidth="1"/>
    <col min="9481" max="9481" width="10" style="1" customWidth="1"/>
    <col min="9482" max="9482" width="10.375" style="1" customWidth="1"/>
    <col min="9483" max="9483" width="10" style="1" customWidth="1"/>
    <col min="9484" max="9484" width="10.375" style="1" customWidth="1"/>
    <col min="9485" max="9485" width="9.25" style="1" customWidth="1"/>
    <col min="9486" max="9486" width="11" style="1" customWidth="1"/>
    <col min="9487" max="9487" width="10" style="1" customWidth="1"/>
    <col min="9488" max="9488" width="10.625" style="1" customWidth="1"/>
    <col min="9489" max="9491" width="7.875" style="1"/>
    <col min="9492" max="9492" width="9.25" style="1" bestFit="1" customWidth="1"/>
    <col min="9493" max="9493" width="9" style="1" bestFit="1" customWidth="1"/>
    <col min="9494" max="9494" width="10.875" style="1" bestFit="1" customWidth="1"/>
    <col min="9495" max="9495" width="17.625" style="1" customWidth="1"/>
    <col min="9496" max="9728" width="7.875" style="1"/>
    <col min="9729" max="9729" width="18.375" style="1" customWidth="1"/>
    <col min="9730" max="9730" width="9.125" style="1" customWidth="1"/>
    <col min="9731" max="9731" width="9.5" style="1" customWidth="1"/>
    <col min="9732" max="9732" width="8.75" style="1" customWidth="1"/>
    <col min="9733" max="9733" width="11.875" style="1" customWidth="1"/>
    <col min="9734" max="9734" width="11.75" style="1" customWidth="1"/>
    <col min="9735" max="9735" width="9.625" style="1" customWidth="1"/>
    <col min="9736" max="9736" width="10.375" style="1" customWidth="1"/>
    <col min="9737" max="9737" width="10" style="1" customWidth="1"/>
    <col min="9738" max="9738" width="10.375" style="1" customWidth="1"/>
    <col min="9739" max="9739" width="10" style="1" customWidth="1"/>
    <col min="9740" max="9740" width="10.375" style="1" customWidth="1"/>
    <col min="9741" max="9741" width="9.25" style="1" customWidth="1"/>
    <col min="9742" max="9742" width="11" style="1" customWidth="1"/>
    <col min="9743" max="9743" width="10" style="1" customWidth="1"/>
    <col min="9744" max="9744" width="10.625" style="1" customWidth="1"/>
    <col min="9745" max="9747" width="7.875" style="1"/>
    <col min="9748" max="9748" width="9.25" style="1" bestFit="1" customWidth="1"/>
    <col min="9749" max="9749" width="9" style="1" bestFit="1" customWidth="1"/>
    <col min="9750" max="9750" width="10.875" style="1" bestFit="1" customWidth="1"/>
    <col min="9751" max="9751" width="17.625" style="1" customWidth="1"/>
    <col min="9752" max="9984" width="7.875" style="1"/>
    <col min="9985" max="9985" width="18.375" style="1" customWidth="1"/>
    <col min="9986" max="9986" width="9.125" style="1" customWidth="1"/>
    <col min="9987" max="9987" width="9.5" style="1" customWidth="1"/>
    <col min="9988" max="9988" width="8.75" style="1" customWidth="1"/>
    <col min="9989" max="9989" width="11.875" style="1" customWidth="1"/>
    <col min="9990" max="9990" width="11.75" style="1" customWidth="1"/>
    <col min="9991" max="9991" width="9.625" style="1" customWidth="1"/>
    <col min="9992" max="9992" width="10.375" style="1" customWidth="1"/>
    <col min="9993" max="9993" width="10" style="1" customWidth="1"/>
    <col min="9994" max="9994" width="10.375" style="1" customWidth="1"/>
    <col min="9995" max="9995" width="10" style="1" customWidth="1"/>
    <col min="9996" max="9996" width="10.375" style="1" customWidth="1"/>
    <col min="9997" max="9997" width="9.25" style="1" customWidth="1"/>
    <col min="9998" max="9998" width="11" style="1" customWidth="1"/>
    <col min="9999" max="9999" width="10" style="1" customWidth="1"/>
    <col min="10000" max="10000" width="10.625" style="1" customWidth="1"/>
    <col min="10001" max="10003" width="7.875" style="1"/>
    <col min="10004" max="10004" width="9.25" style="1" bestFit="1" customWidth="1"/>
    <col min="10005" max="10005" width="9" style="1" bestFit="1" customWidth="1"/>
    <col min="10006" max="10006" width="10.875" style="1" bestFit="1" customWidth="1"/>
    <col min="10007" max="10007" width="17.625" style="1" customWidth="1"/>
    <col min="10008" max="10240" width="7.875" style="1"/>
    <col min="10241" max="10241" width="18.375" style="1" customWidth="1"/>
    <col min="10242" max="10242" width="9.125" style="1" customWidth="1"/>
    <col min="10243" max="10243" width="9.5" style="1" customWidth="1"/>
    <col min="10244" max="10244" width="8.75" style="1" customWidth="1"/>
    <col min="10245" max="10245" width="11.875" style="1" customWidth="1"/>
    <col min="10246" max="10246" width="11.75" style="1" customWidth="1"/>
    <col min="10247" max="10247" width="9.625" style="1" customWidth="1"/>
    <col min="10248" max="10248" width="10.375" style="1" customWidth="1"/>
    <col min="10249" max="10249" width="10" style="1" customWidth="1"/>
    <col min="10250" max="10250" width="10.375" style="1" customWidth="1"/>
    <col min="10251" max="10251" width="10" style="1" customWidth="1"/>
    <col min="10252" max="10252" width="10.375" style="1" customWidth="1"/>
    <col min="10253" max="10253" width="9.25" style="1" customWidth="1"/>
    <col min="10254" max="10254" width="11" style="1" customWidth="1"/>
    <col min="10255" max="10255" width="10" style="1" customWidth="1"/>
    <col min="10256" max="10256" width="10.625" style="1" customWidth="1"/>
    <col min="10257" max="10259" width="7.875" style="1"/>
    <col min="10260" max="10260" width="9.25" style="1" bestFit="1" customWidth="1"/>
    <col min="10261" max="10261" width="9" style="1" bestFit="1" customWidth="1"/>
    <col min="10262" max="10262" width="10.875" style="1" bestFit="1" customWidth="1"/>
    <col min="10263" max="10263" width="17.625" style="1" customWidth="1"/>
    <col min="10264" max="10496" width="7.875" style="1"/>
    <col min="10497" max="10497" width="18.375" style="1" customWidth="1"/>
    <col min="10498" max="10498" width="9.125" style="1" customWidth="1"/>
    <col min="10499" max="10499" width="9.5" style="1" customWidth="1"/>
    <col min="10500" max="10500" width="8.75" style="1" customWidth="1"/>
    <col min="10501" max="10501" width="11.875" style="1" customWidth="1"/>
    <col min="10502" max="10502" width="11.75" style="1" customWidth="1"/>
    <col min="10503" max="10503" width="9.625" style="1" customWidth="1"/>
    <col min="10504" max="10504" width="10.375" style="1" customWidth="1"/>
    <col min="10505" max="10505" width="10" style="1" customWidth="1"/>
    <col min="10506" max="10506" width="10.375" style="1" customWidth="1"/>
    <col min="10507" max="10507" width="10" style="1" customWidth="1"/>
    <col min="10508" max="10508" width="10.375" style="1" customWidth="1"/>
    <col min="10509" max="10509" width="9.25" style="1" customWidth="1"/>
    <col min="10510" max="10510" width="11" style="1" customWidth="1"/>
    <col min="10511" max="10511" width="10" style="1" customWidth="1"/>
    <col min="10512" max="10512" width="10.625" style="1" customWidth="1"/>
    <col min="10513" max="10515" width="7.875" style="1"/>
    <col min="10516" max="10516" width="9.25" style="1" bestFit="1" customWidth="1"/>
    <col min="10517" max="10517" width="9" style="1" bestFit="1" customWidth="1"/>
    <col min="10518" max="10518" width="10.875" style="1" bestFit="1" customWidth="1"/>
    <col min="10519" max="10519" width="17.625" style="1" customWidth="1"/>
    <col min="10520" max="10752" width="7.875" style="1"/>
    <col min="10753" max="10753" width="18.375" style="1" customWidth="1"/>
    <col min="10754" max="10754" width="9.125" style="1" customWidth="1"/>
    <col min="10755" max="10755" width="9.5" style="1" customWidth="1"/>
    <col min="10756" max="10756" width="8.75" style="1" customWidth="1"/>
    <col min="10757" max="10757" width="11.875" style="1" customWidth="1"/>
    <col min="10758" max="10758" width="11.75" style="1" customWidth="1"/>
    <col min="10759" max="10759" width="9.625" style="1" customWidth="1"/>
    <col min="10760" max="10760" width="10.375" style="1" customWidth="1"/>
    <col min="10761" max="10761" width="10" style="1" customWidth="1"/>
    <col min="10762" max="10762" width="10.375" style="1" customWidth="1"/>
    <col min="10763" max="10763" width="10" style="1" customWidth="1"/>
    <col min="10764" max="10764" width="10.375" style="1" customWidth="1"/>
    <col min="10765" max="10765" width="9.25" style="1" customWidth="1"/>
    <col min="10766" max="10766" width="11" style="1" customWidth="1"/>
    <col min="10767" max="10767" width="10" style="1" customWidth="1"/>
    <col min="10768" max="10768" width="10.625" style="1" customWidth="1"/>
    <col min="10769" max="10771" width="7.875" style="1"/>
    <col min="10772" max="10772" width="9.25" style="1" bestFit="1" customWidth="1"/>
    <col min="10773" max="10773" width="9" style="1" bestFit="1" customWidth="1"/>
    <col min="10774" max="10774" width="10.875" style="1" bestFit="1" customWidth="1"/>
    <col min="10775" max="10775" width="17.625" style="1" customWidth="1"/>
    <col min="10776" max="11008" width="7.875" style="1"/>
    <col min="11009" max="11009" width="18.375" style="1" customWidth="1"/>
    <col min="11010" max="11010" width="9.125" style="1" customWidth="1"/>
    <col min="11011" max="11011" width="9.5" style="1" customWidth="1"/>
    <col min="11012" max="11012" width="8.75" style="1" customWidth="1"/>
    <col min="11013" max="11013" width="11.875" style="1" customWidth="1"/>
    <col min="11014" max="11014" width="11.75" style="1" customWidth="1"/>
    <col min="11015" max="11015" width="9.625" style="1" customWidth="1"/>
    <col min="11016" max="11016" width="10.375" style="1" customWidth="1"/>
    <col min="11017" max="11017" width="10" style="1" customWidth="1"/>
    <col min="11018" max="11018" width="10.375" style="1" customWidth="1"/>
    <col min="11019" max="11019" width="10" style="1" customWidth="1"/>
    <col min="11020" max="11020" width="10.375" style="1" customWidth="1"/>
    <col min="11021" max="11021" width="9.25" style="1" customWidth="1"/>
    <col min="11022" max="11022" width="11" style="1" customWidth="1"/>
    <col min="11023" max="11023" width="10" style="1" customWidth="1"/>
    <col min="11024" max="11024" width="10.625" style="1" customWidth="1"/>
    <col min="11025" max="11027" width="7.875" style="1"/>
    <col min="11028" max="11028" width="9.25" style="1" bestFit="1" customWidth="1"/>
    <col min="11029" max="11029" width="9" style="1" bestFit="1" customWidth="1"/>
    <col min="11030" max="11030" width="10.875" style="1" bestFit="1" customWidth="1"/>
    <col min="11031" max="11031" width="17.625" style="1" customWidth="1"/>
    <col min="11032" max="11264" width="7.875" style="1"/>
    <col min="11265" max="11265" width="18.375" style="1" customWidth="1"/>
    <col min="11266" max="11266" width="9.125" style="1" customWidth="1"/>
    <col min="11267" max="11267" width="9.5" style="1" customWidth="1"/>
    <col min="11268" max="11268" width="8.75" style="1" customWidth="1"/>
    <col min="11269" max="11269" width="11.875" style="1" customWidth="1"/>
    <col min="11270" max="11270" width="11.75" style="1" customWidth="1"/>
    <col min="11271" max="11271" width="9.625" style="1" customWidth="1"/>
    <col min="11272" max="11272" width="10.375" style="1" customWidth="1"/>
    <col min="11273" max="11273" width="10" style="1" customWidth="1"/>
    <col min="11274" max="11274" width="10.375" style="1" customWidth="1"/>
    <col min="11275" max="11275" width="10" style="1" customWidth="1"/>
    <col min="11276" max="11276" width="10.375" style="1" customWidth="1"/>
    <col min="11277" max="11277" width="9.25" style="1" customWidth="1"/>
    <col min="11278" max="11278" width="11" style="1" customWidth="1"/>
    <col min="11279" max="11279" width="10" style="1" customWidth="1"/>
    <col min="11280" max="11280" width="10.625" style="1" customWidth="1"/>
    <col min="11281" max="11283" width="7.875" style="1"/>
    <col min="11284" max="11284" width="9.25" style="1" bestFit="1" customWidth="1"/>
    <col min="11285" max="11285" width="9" style="1" bestFit="1" customWidth="1"/>
    <col min="11286" max="11286" width="10.875" style="1" bestFit="1" customWidth="1"/>
    <col min="11287" max="11287" width="17.625" style="1" customWidth="1"/>
    <col min="11288" max="11520" width="7.875" style="1"/>
    <col min="11521" max="11521" width="18.375" style="1" customWidth="1"/>
    <col min="11522" max="11522" width="9.125" style="1" customWidth="1"/>
    <col min="11523" max="11523" width="9.5" style="1" customWidth="1"/>
    <col min="11524" max="11524" width="8.75" style="1" customWidth="1"/>
    <col min="11525" max="11525" width="11.875" style="1" customWidth="1"/>
    <col min="11526" max="11526" width="11.75" style="1" customWidth="1"/>
    <col min="11527" max="11527" width="9.625" style="1" customWidth="1"/>
    <col min="11528" max="11528" width="10.375" style="1" customWidth="1"/>
    <col min="11529" max="11529" width="10" style="1" customWidth="1"/>
    <col min="11530" max="11530" width="10.375" style="1" customWidth="1"/>
    <col min="11531" max="11531" width="10" style="1" customWidth="1"/>
    <col min="11532" max="11532" width="10.375" style="1" customWidth="1"/>
    <col min="11533" max="11533" width="9.25" style="1" customWidth="1"/>
    <col min="11534" max="11534" width="11" style="1" customWidth="1"/>
    <col min="11535" max="11535" width="10" style="1" customWidth="1"/>
    <col min="11536" max="11536" width="10.625" style="1" customWidth="1"/>
    <col min="11537" max="11539" width="7.875" style="1"/>
    <col min="11540" max="11540" width="9.25" style="1" bestFit="1" customWidth="1"/>
    <col min="11541" max="11541" width="9" style="1" bestFit="1" customWidth="1"/>
    <col min="11542" max="11542" width="10.875" style="1" bestFit="1" customWidth="1"/>
    <col min="11543" max="11543" width="17.625" style="1" customWidth="1"/>
    <col min="11544" max="11776" width="7.875" style="1"/>
    <col min="11777" max="11777" width="18.375" style="1" customWidth="1"/>
    <col min="11778" max="11778" width="9.125" style="1" customWidth="1"/>
    <col min="11779" max="11779" width="9.5" style="1" customWidth="1"/>
    <col min="11780" max="11780" width="8.75" style="1" customWidth="1"/>
    <col min="11781" max="11781" width="11.875" style="1" customWidth="1"/>
    <col min="11782" max="11782" width="11.75" style="1" customWidth="1"/>
    <col min="11783" max="11783" width="9.625" style="1" customWidth="1"/>
    <col min="11784" max="11784" width="10.375" style="1" customWidth="1"/>
    <col min="11785" max="11785" width="10" style="1" customWidth="1"/>
    <col min="11786" max="11786" width="10.375" style="1" customWidth="1"/>
    <col min="11787" max="11787" width="10" style="1" customWidth="1"/>
    <col min="11788" max="11788" width="10.375" style="1" customWidth="1"/>
    <col min="11789" max="11789" width="9.25" style="1" customWidth="1"/>
    <col min="11790" max="11790" width="11" style="1" customWidth="1"/>
    <col min="11791" max="11791" width="10" style="1" customWidth="1"/>
    <col min="11792" max="11792" width="10.625" style="1" customWidth="1"/>
    <col min="11793" max="11795" width="7.875" style="1"/>
    <col min="11796" max="11796" width="9.25" style="1" bestFit="1" customWidth="1"/>
    <col min="11797" max="11797" width="9" style="1" bestFit="1" customWidth="1"/>
    <col min="11798" max="11798" width="10.875" style="1" bestFit="1" customWidth="1"/>
    <col min="11799" max="11799" width="17.625" style="1" customWidth="1"/>
    <col min="11800" max="12032" width="7.875" style="1"/>
    <col min="12033" max="12033" width="18.375" style="1" customWidth="1"/>
    <col min="12034" max="12034" width="9.125" style="1" customWidth="1"/>
    <col min="12035" max="12035" width="9.5" style="1" customWidth="1"/>
    <col min="12036" max="12036" width="8.75" style="1" customWidth="1"/>
    <col min="12037" max="12037" width="11.875" style="1" customWidth="1"/>
    <col min="12038" max="12038" width="11.75" style="1" customWidth="1"/>
    <col min="12039" max="12039" width="9.625" style="1" customWidth="1"/>
    <col min="12040" max="12040" width="10.375" style="1" customWidth="1"/>
    <col min="12041" max="12041" width="10" style="1" customWidth="1"/>
    <col min="12042" max="12042" width="10.375" style="1" customWidth="1"/>
    <col min="12043" max="12043" width="10" style="1" customWidth="1"/>
    <col min="12044" max="12044" width="10.375" style="1" customWidth="1"/>
    <col min="12045" max="12045" width="9.25" style="1" customWidth="1"/>
    <col min="12046" max="12046" width="11" style="1" customWidth="1"/>
    <col min="12047" max="12047" width="10" style="1" customWidth="1"/>
    <col min="12048" max="12048" width="10.625" style="1" customWidth="1"/>
    <col min="12049" max="12051" width="7.875" style="1"/>
    <col min="12052" max="12052" width="9.25" style="1" bestFit="1" customWidth="1"/>
    <col min="12053" max="12053" width="9" style="1" bestFit="1" customWidth="1"/>
    <col min="12054" max="12054" width="10.875" style="1" bestFit="1" customWidth="1"/>
    <col min="12055" max="12055" width="17.625" style="1" customWidth="1"/>
    <col min="12056" max="12288" width="7.875" style="1"/>
    <col min="12289" max="12289" width="18.375" style="1" customWidth="1"/>
    <col min="12290" max="12290" width="9.125" style="1" customWidth="1"/>
    <col min="12291" max="12291" width="9.5" style="1" customWidth="1"/>
    <col min="12292" max="12292" width="8.75" style="1" customWidth="1"/>
    <col min="12293" max="12293" width="11.875" style="1" customWidth="1"/>
    <col min="12294" max="12294" width="11.75" style="1" customWidth="1"/>
    <col min="12295" max="12295" width="9.625" style="1" customWidth="1"/>
    <col min="12296" max="12296" width="10.375" style="1" customWidth="1"/>
    <col min="12297" max="12297" width="10" style="1" customWidth="1"/>
    <col min="12298" max="12298" width="10.375" style="1" customWidth="1"/>
    <col min="12299" max="12299" width="10" style="1" customWidth="1"/>
    <col min="12300" max="12300" width="10.375" style="1" customWidth="1"/>
    <col min="12301" max="12301" width="9.25" style="1" customWidth="1"/>
    <col min="12302" max="12302" width="11" style="1" customWidth="1"/>
    <col min="12303" max="12303" width="10" style="1" customWidth="1"/>
    <col min="12304" max="12304" width="10.625" style="1" customWidth="1"/>
    <col min="12305" max="12307" width="7.875" style="1"/>
    <col min="12308" max="12308" width="9.25" style="1" bestFit="1" customWidth="1"/>
    <col min="12309" max="12309" width="9" style="1" bestFit="1" customWidth="1"/>
    <col min="12310" max="12310" width="10.875" style="1" bestFit="1" customWidth="1"/>
    <col min="12311" max="12311" width="17.625" style="1" customWidth="1"/>
    <col min="12312" max="12544" width="7.875" style="1"/>
    <col min="12545" max="12545" width="18.375" style="1" customWidth="1"/>
    <col min="12546" max="12546" width="9.125" style="1" customWidth="1"/>
    <col min="12547" max="12547" width="9.5" style="1" customWidth="1"/>
    <col min="12548" max="12548" width="8.75" style="1" customWidth="1"/>
    <col min="12549" max="12549" width="11.875" style="1" customWidth="1"/>
    <col min="12550" max="12550" width="11.75" style="1" customWidth="1"/>
    <col min="12551" max="12551" width="9.625" style="1" customWidth="1"/>
    <col min="12552" max="12552" width="10.375" style="1" customWidth="1"/>
    <col min="12553" max="12553" width="10" style="1" customWidth="1"/>
    <col min="12554" max="12554" width="10.375" style="1" customWidth="1"/>
    <col min="12555" max="12555" width="10" style="1" customWidth="1"/>
    <col min="12556" max="12556" width="10.375" style="1" customWidth="1"/>
    <col min="12557" max="12557" width="9.25" style="1" customWidth="1"/>
    <col min="12558" max="12558" width="11" style="1" customWidth="1"/>
    <col min="12559" max="12559" width="10" style="1" customWidth="1"/>
    <col min="12560" max="12560" width="10.625" style="1" customWidth="1"/>
    <col min="12561" max="12563" width="7.875" style="1"/>
    <col min="12564" max="12564" width="9.25" style="1" bestFit="1" customWidth="1"/>
    <col min="12565" max="12565" width="9" style="1" bestFit="1" customWidth="1"/>
    <col min="12566" max="12566" width="10.875" style="1" bestFit="1" customWidth="1"/>
    <col min="12567" max="12567" width="17.625" style="1" customWidth="1"/>
    <col min="12568" max="12800" width="7.875" style="1"/>
    <col min="12801" max="12801" width="18.375" style="1" customWidth="1"/>
    <col min="12802" max="12802" width="9.125" style="1" customWidth="1"/>
    <col min="12803" max="12803" width="9.5" style="1" customWidth="1"/>
    <col min="12804" max="12804" width="8.75" style="1" customWidth="1"/>
    <col min="12805" max="12805" width="11.875" style="1" customWidth="1"/>
    <col min="12806" max="12806" width="11.75" style="1" customWidth="1"/>
    <col min="12807" max="12807" width="9.625" style="1" customWidth="1"/>
    <col min="12808" max="12808" width="10.375" style="1" customWidth="1"/>
    <col min="12809" max="12809" width="10" style="1" customWidth="1"/>
    <col min="12810" max="12810" width="10.375" style="1" customWidth="1"/>
    <col min="12811" max="12811" width="10" style="1" customWidth="1"/>
    <col min="12812" max="12812" width="10.375" style="1" customWidth="1"/>
    <col min="12813" max="12813" width="9.25" style="1" customWidth="1"/>
    <col min="12814" max="12814" width="11" style="1" customWidth="1"/>
    <col min="12815" max="12815" width="10" style="1" customWidth="1"/>
    <col min="12816" max="12816" width="10.625" style="1" customWidth="1"/>
    <col min="12817" max="12819" width="7.875" style="1"/>
    <col min="12820" max="12820" width="9.25" style="1" bestFit="1" customWidth="1"/>
    <col min="12821" max="12821" width="9" style="1" bestFit="1" customWidth="1"/>
    <col min="12822" max="12822" width="10.875" style="1" bestFit="1" customWidth="1"/>
    <col min="12823" max="12823" width="17.625" style="1" customWidth="1"/>
    <col min="12824" max="13056" width="7.875" style="1"/>
    <col min="13057" max="13057" width="18.375" style="1" customWidth="1"/>
    <col min="13058" max="13058" width="9.125" style="1" customWidth="1"/>
    <col min="13059" max="13059" width="9.5" style="1" customWidth="1"/>
    <col min="13060" max="13060" width="8.75" style="1" customWidth="1"/>
    <col min="13061" max="13061" width="11.875" style="1" customWidth="1"/>
    <col min="13062" max="13062" width="11.75" style="1" customWidth="1"/>
    <col min="13063" max="13063" width="9.625" style="1" customWidth="1"/>
    <col min="13064" max="13064" width="10.375" style="1" customWidth="1"/>
    <col min="13065" max="13065" width="10" style="1" customWidth="1"/>
    <col min="13066" max="13066" width="10.375" style="1" customWidth="1"/>
    <col min="13067" max="13067" width="10" style="1" customWidth="1"/>
    <col min="13068" max="13068" width="10.375" style="1" customWidth="1"/>
    <col min="13069" max="13069" width="9.25" style="1" customWidth="1"/>
    <col min="13070" max="13070" width="11" style="1" customWidth="1"/>
    <col min="13071" max="13071" width="10" style="1" customWidth="1"/>
    <col min="13072" max="13072" width="10.625" style="1" customWidth="1"/>
    <col min="13073" max="13075" width="7.875" style="1"/>
    <col min="13076" max="13076" width="9.25" style="1" bestFit="1" customWidth="1"/>
    <col min="13077" max="13077" width="9" style="1" bestFit="1" customWidth="1"/>
    <col min="13078" max="13078" width="10.875" style="1" bestFit="1" customWidth="1"/>
    <col min="13079" max="13079" width="17.625" style="1" customWidth="1"/>
    <col min="13080" max="13312" width="7.875" style="1"/>
    <col min="13313" max="13313" width="18.375" style="1" customWidth="1"/>
    <col min="13314" max="13314" width="9.125" style="1" customWidth="1"/>
    <col min="13315" max="13315" width="9.5" style="1" customWidth="1"/>
    <col min="13316" max="13316" width="8.75" style="1" customWidth="1"/>
    <col min="13317" max="13317" width="11.875" style="1" customWidth="1"/>
    <col min="13318" max="13318" width="11.75" style="1" customWidth="1"/>
    <col min="13319" max="13319" width="9.625" style="1" customWidth="1"/>
    <col min="13320" max="13320" width="10.375" style="1" customWidth="1"/>
    <col min="13321" max="13321" width="10" style="1" customWidth="1"/>
    <col min="13322" max="13322" width="10.375" style="1" customWidth="1"/>
    <col min="13323" max="13323" width="10" style="1" customWidth="1"/>
    <col min="13324" max="13324" width="10.375" style="1" customWidth="1"/>
    <col min="13325" max="13325" width="9.25" style="1" customWidth="1"/>
    <col min="13326" max="13326" width="11" style="1" customWidth="1"/>
    <col min="13327" max="13327" width="10" style="1" customWidth="1"/>
    <col min="13328" max="13328" width="10.625" style="1" customWidth="1"/>
    <col min="13329" max="13331" width="7.875" style="1"/>
    <col min="13332" max="13332" width="9.25" style="1" bestFit="1" customWidth="1"/>
    <col min="13333" max="13333" width="9" style="1" bestFit="1" customWidth="1"/>
    <col min="13334" max="13334" width="10.875" style="1" bestFit="1" customWidth="1"/>
    <col min="13335" max="13335" width="17.625" style="1" customWidth="1"/>
    <col min="13336" max="13568" width="7.875" style="1"/>
    <col min="13569" max="13569" width="18.375" style="1" customWidth="1"/>
    <col min="13570" max="13570" width="9.125" style="1" customWidth="1"/>
    <col min="13571" max="13571" width="9.5" style="1" customWidth="1"/>
    <col min="13572" max="13572" width="8.75" style="1" customWidth="1"/>
    <col min="13573" max="13573" width="11.875" style="1" customWidth="1"/>
    <col min="13574" max="13574" width="11.75" style="1" customWidth="1"/>
    <col min="13575" max="13575" width="9.625" style="1" customWidth="1"/>
    <col min="13576" max="13576" width="10.375" style="1" customWidth="1"/>
    <col min="13577" max="13577" width="10" style="1" customWidth="1"/>
    <col min="13578" max="13578" width="10.375" style="1" customWidth="1"/>
    <col min="13579" max="13579" width="10" style="1" customWidth="1"/>
    <col min="13580" max="13580" width="10.375" style="1" customWidth="1"/>
    <col min="13581" max="13581" width="9.25" style="1" customWidth="1"/>
    <col min="13582" max="13582" width="11" style="1" customWidth="1"/>
    <col min="13583" max="13583" width="10" style="1" customWidth="1"/>
    <col min="13584" max="13584" width="10.625" style="1" customWidth="1"/>
    <col min="13585" max="13587" width="7.875" style="1"/>
    <col min="13588" max="13588" width="9.25" style="1" bestFit="1" customWidth="1"/>
    <col min="13589" max="13589" width="9" style="1" bestFit="1" customWidth="1"/>
    <col min="13590" max="13590" width="10.875" style="1" bestFit="1" customWidth="1"/>
    <col min="13591" max="13591" width="17.625" style="1" customWidth="1"/>
    <col min="13592" max="13824" width="7.875" style="1"/>
    <col min="13825" max="13825" width="18.375" style="1" customWidth="1"/>
    <col min="13826" max="13826" width="9.125" style="1" customWidth="1"/>
    <col min="13827" max="13827" width="9.5" style="1" customWidth="1"/>
    <col min="13828" max="13828" width="8.75" style="1" customWidth="1"/>
    <col min="13829" max="13829" width="11.875" style="1" customWidth="1"/>
    <col min="13830" max="13830" width="11.75" style="1" customWidth="1"/>
    <col min="13831" max="13831" width="9.625" style="1" customWidth="1"/>
    <col min="13832" max="13832" width="10.375" style="1" customWidth="1"/>
    <col min="13833" max="13833" width="10" style="1" customWidth="1"/>
    <col min="13834" max="13834" width="10.375" style="1" customWidth="1"/>
    <col min="13835" max="13835" width="10" style="1" customWidth="1"/>
    <col min="13836" max="13836" width="10.375" style="1" customWidth="1"/>
    <col min="13837" max="13837" width="9.25" style="1" customWidth="1"/>
    <col min="13838" max="13838" width="11" style="1" customWidth="1"/>
    <col min="13839" max="13839" width="10" style="1" customWidth="1"/>
    <col min="13840" max="13840" width="10.625" style="1" customWidth="1"/>
    <col min="13841" max="13843" width="7.875" style="1"/>
    <col min="13844" max="13844" width="9.25" style="1" bestFit="1" customWidth="1"/>
    <col min="13845" max="13845" width="9" style="1" bestFit="1" customWidth="1"/>
    <col min="13846" max="13846" width="10.875" style="1" bestFit="1" customWidth="1"/>
    <col min="13847" max="13847" width="17.625" style="1" customWidth="1"/>
    <col min="13848" max="14080" width="7.875" style="1"/>
    <col min="14081" max="14081" width="18.375" style="1" customWidth="1"/>
    <col min="14082" max="14082" width="9.125" style="1" customWidth="1"/>
    <col min="14083" max="14083" width="9.5" style="1" customWidth="1"/>
    <col min="14084" max="14084" width="8.75" style="1" customWidth="1"/>
    <col min="14085" max="14085" width="11.875" style="1" customWidth="1"/>
    <col min="14086" max="14086" width="11.75" style="1" customWidth="1"/>
    <col min="14087" max="14087" width="9.625" style="1" customWidth="1"/>
    <col min="14088" max="14088" width="10.375" style="1" customWidth="1"/>
    <col min="14089" max="14089" width="10" style="1" customWidth="1"/>
    <col min="14090" max="14090" width="10.375" style="1" customWidth="1"/>
    <col min="14091" max="14091" width="10" style="1" customWidth="1"/>
    <col min="14092" max="14092" width="10.375" style="1" customWidth="1"/>
    <col min="14093" max="14093" width="9.25" style="1" customWidth="1"/>
    <col min="14094" max="14094" width="11" style="1" customWidth="1"/>
    <col min="14095" max="14095" width="10" style="1" customWidth="1"/>
    <col min="14096" max="14096" width="10.625" style="1" customWidth="1"/>
    <col min="14097" max="14099" width="7.875" style="1"/>
    <col min="14100" max="14100" width="9.25" style="1" bestFit="1" customWidth="1"/>
    <col min="14101" max="14101" width="9" style="1" bestFit="1" customWidth="1"/>
    <col min="14102" max="14102" width="10.875" style="1" bestFit="1" customWidth="1"/>
    <col min="14103" max="14103" width="17.625" style="1" customWidth="1"/>
    <col min="14104" max="14336" width="7.875" style="1"/>
    <col min="14337" max="14337" width="18.375" style="1" customWidth="1"/>
    <col min="14338" max="14338" width="9.125" style="1" customWidth="1"/>
    <col min="14339" max="14339" width="9.5" style="1" customWidth="1"/>
    <col min="14340" max="14340" width="8.75" style="1" customWidth="1"/>
    <col min="14341" max="14341" width="11.875" style="1" customWidth="1"/>
    <col min="14342" max="14342" width="11.75" style="1" customWidth="1"/>
    <col min="14343" max="14343" width="9.625" style="1" customWidth="1"/>
    <col min="14344" max="14344" width="10.375" style="1" customWidth="1"/>
    <col min="14345" max="14345" width="10" style="1" customWidth="1"/>
    <col min="14346" max="14346" width="10.375" style="1" customWidth="1"/>
    <col min="14347" max="14347" width="10" style="1" customWidth="1"/>
    <col min="14348" max="14348" width="10.375" style="1" customWidth="1"/>
    <col min="14349" max="14349" width="9.25" style="1" customWidth="1"/>
    <col min="14350" max="14350" width="11" style="1" customWidth="1"/>
    <col min="14351" max="14351" width="10" style="1" customWidth="1"/>
    <col min="14352" max="14352" width="10.625" style="1" customWidth="1"/>
    <col min="14353" max="14355" width="7.875" style="1"/>
    <col min="14356" max="14356" width="9.25" style="1" bestFit="1" customWidth="1"/>
    <col min="14357" max="14357" width="9" style="1" bestFit="1" customWidth="1"/>
    <col min="14358" max="14358" width="10.875" style="1" bestFit="1" customWidth="1"/>
    <col min="14359" max="14359" width="17.625" style="1" customWidth="1"/>
    <col min="14360" max="14592" width="7.875" style="1"/>
    <col min="14593" max="14593" width="18.375" style="1" customWidth="1"/>
    <col min="14594" max="14594" width="9.125" style="1" customWidth="1"/>
    <col min="14595" max="14595" width="9.5" style="1" customWidth="1"/>
    <col min="14596" max="14596" width="8.75" style="1" customWidth="1"/>
    <col min="14597" max="14597" width="11.875" style="1" customWidth="1"/>
    <col min="14598" max="14598" width="11.75" style="1" customWidth="1"/>
    <col min="14599" max="14599" width="9.625" style="1" customWidth="1"/>
    <col min="14600" max="14600" width="10.375" style="1" customWidth="1"/>
    <col min="14601" max="14601" width="10" style="1" customWidth="1"/>
    <col min="14602" max="14602" width="10.375" style="1" customWidth="1"/>
    <col min="14603" max="14603" width="10" style="1" customWidth="1"/>
    <col min="14604" max="14604" width="10.375" style="1" customWidth="1"/>
    <col min="14605" max="14605" width="9.25" style="1" customWidth="1"/>
    <col min="14606" max="14606" width="11" style="1" customWidth="1"/>
    <col min="14607" max="14607" width="10" style="1" customWidth="1"/>
    <col min="14608" max="14608" width="10.625" style="1" customWidth="1"/>
    <col min="14609" max="14611" width="7.875" style="1"/>
    <col min="14612" max="14612" width="9.25" style="1" bestFit="1" customWidth="1"/>
    <col min="14613" max="14613" width="9" style="1" bestFit="1" customWidth="1"/>
    <col min="14614" max="14614" width="10.875" style="1" bestFit="1" customWidth="1"/>
    <col min="14615" max="14615" width="17.625" style="1" customWidth="1"/>
    <col min="14616" max="14848" width="7.875" style="1"/>
    <col min="14849" max="14849" width="18.375" style="1" customWidth="1"/>
    <col min="14850" max="14850" width="9.125" style="1" customWidth="1"/>
    <col min="14851" max="14851" width="9.5" style="1" customWidth="1"/>
    <col min="14852" max="14852" width="8.75" style="1" customWidth="1"/>
    <col min="14853" max="14853" width="11.875" style="1" customWidth="1"/>
    <col min="14854" max="14854" width="11.75" style="1" customWidth="1"/>
    <col min="14855" max="14855" width="9.625" style="1" customWidth="1"/>
    <col min="14856" max="14856" width="10.375" style="1" customWidth="1"/>
    <col min="14857" max="14857" width="10" style="1" customWidth="1"/>
    <col min="14858" max="14858" width="10.375" style="1" customWidth="1"/>
    <col min="14859" max="14859" width="10" style="1" customWidth="1"/>
    <col min="14860" max="14860" width="10.375" style="1" customWidth="1"/>
    <col min="14861" max="14861" width="9.25" style="1" customWidth="1"/>
    <col min="14862" max="14862" width="11" style="1" customWidth="1"/>
    <col min="14863" max="14863" width="10" style="1" customWidth="1"/>
    <col min="14864" max="14864" width="10.625" style="1" customWidth="1"/>
    <col min="14865" max="14867" width="7.875" style="1"/>
    <col min="14868" max="14868" width="9.25" style="1" bestFit="1" customWidth="1"/>
    <col min="14869" max="14869" width="9" style="1" bestFit="1" customWidth="1"/>
    <col min="14870" max="14870" width="10.875" style="1" bestFit="1" customWidth="1"/>
    <col min="14871" max="14871" width="17.625" style="1" customWidth="1"/>
    <col min="14872" max="15104" width="7.875" style="1"/>
    <col min="15105" max="15105" width="18.375" style="1" customWidth="1"/>
    <col min="15106" max="15106" width="9.125" style="1" customWidth="1"/>
    <col min="15107" max="15107" width="9.5" style="1" customWidth="1"/>
    <col min="15108" max="15108" width="8.75" style="1" customWidth="1"/>
    <col min="15109" max="15109" width="11.875" style="1" customWidth="1"/>
    <col min="15110" max="15110" width="11.75" style="1" customWidth="1"/>
    <col min="15111" max="15111" width="9.625" style="1" customWidth="1"/>
    <col min="15112" max="15112" width="10.375" style="1" customWidth="1"/>
    <col min="15113" max="15113" width="10" style="1" customWidth="1"/>
    <col min="15114" max="15114" width="10.375" style="1" customWidth="1"/>
    <col min="15115" max="15115" width="10" style="1" customWidth="1"/>
    <col min="15116" max="15116" width="10.375" style="1" customWidth="1"/>
    <col min="15117" max="15117" width="9.25" style="1" customWidth="1"/>
    <col min="15118" max="15118" width="11" style="1" customWidth="1"/>
    <col min="15119" max="15119" width="10" style="1" customWidth="1"/>
    <col min="15120" max="15120" width="10.625" style="1" customWidth="1"/>
    <col min="15121" max="15123" width="7.875" style="1"/>
    <col min="15124" max="15124" width="9.25" style="1" bestFit="1" customWidth="1"/>
    <col min="15125" max="15125" width="9" style="1" bestFit="1" customWidth="1"/>
    <col min="15126" max="15126" width="10.875" style="1" bestFit="1" customWidth="1"/>
    <col min="15127" max="15127" width="17.625" style="1" customWidth="1"/>
    <col min="15128" max="15360" width="7.875" style="1"/>
    <col min="15361" max="15361" width="18.375" style="1" customWidth="1"/>
    <col min="15362" max="15362" width="9.125" style="1" customWidth="1"/>
    <col min="15363" max="15363" width="9.5" style="1" customWidth="1"/>
    <col min="15364" max="15364" width="8.75" style="1" customWidth="1"/>
    <col min="15365" max="15365" width="11.875" style="1" customWidth="1"/>
    <col min="15366" max="15366" width="11.75" style="1" customWidth="1"/>
    <col min="15367" max="15367" width="9.625" style="1" customWidth="1"/>
    <col min="15368" max="15368" width="10.375" style="1" customWidth="1"/>
    <col min="15369" max="15369" width="10" style="1" customWidth="1"/>
    <col min="15370" max="15370" width="10.375" style="1" customWidth="1"/>
    <col min="15371" max="15371" width="10" style="1" customWidth="1"/>
    <col min="15372" max="15372" width="10.375" style="1" customWidth="1"/>
    <col min="15373" max="15373" width="9.25" style="1" customWidth="1"/>
    <col min="15374" max="15374" width="11" style="1" customWidth="1"/>
    <col min="15375" max="15375" width="10" style="1" customWidth="1"/>
    <col min="15376" max="15376" width="10.625" style="1" customWidth="1"/>
    <col min="15377" max="15379" width="7.875" style="1"/>
    <col min="15380" max="15380" width="9.25" style="1" bestFit="1" customWidth="1"/>
    <col min="15381" max="15381" width="9" style="1" bestFit="1" customWidth="1"/>
    <col min="15382" max="15382" width="10.875" style="1" bestFit="1" customWidth="1"/>
    <col min="15383" max="15383" width="17.625" style="1" customWidth="1"/>
    <col min="15384" max="15616" width="7.875" style="1"/>
    <col min="15617" max="15617" width="18.375" style="1" customWidth="1"/>
    <col min="15618" max="15618" width="9.125" style="1" customWidth="1"/>
    <col min="15619" max="15619" width="9.5" style="1" customWidth="1"/>
    <col min="15620" max="15620" width="8.75" style="1" customWidth="1"/>
    <col min="15621" max="15621" width="11.875" style="1" customWidth="1"/>
    <col min="15622" max="15622" width="11.75" style="1" customWidth="1"/>
    <col min="15623" max="15623" width="9.625" style="1" customWidth="1"/>
    <col min="15624" max="15624" width="10.375" style="1" customWidth="1"/>
    <col min="15625" max="15625" width="10" style="1" customWidth="1"/>
    <col min="15626" max="15626" width="10.375" style="1" customWidth="1"/>
    <col min="15627" max="15627" width="10" style="1" customWidth="1"/>
    <col min="15628" max="15628" width="10.375" style="1" customWidth="1"/>
    <col min="15629" max="15629" width="9.25" style="1" customWidth="1"/>
    <col min="15630" max="15630" width="11" style="1" customWidth="1"/>
    <col min="15631" max="15631" width="10" style="1" customWidth="1"/>
    <col min="15632" max="15632" width="10.625" style="1" customWidth="1"/>
    <col min="15633" max="15635" width="7.875" style="1"/>
    <col min="15636" max="15636" width="9.25" style="1" bestFit="1" customWidth="1"/>
    <col min="15637" max="15637" width="9" style="1" bestFit="1" customWidth="1"/>
    <col min="15638" max="15638" width="10.875" style="1" bestFit="1" customWidth="1"/>
    <col min="15639" max="15639" width="17.625" style="1" customWidth="1"/>
    <col min="15640" max="15872" width="7.875" style="1"/>
    <col min="15873" max="15873" width="18.375" style="1" customWidth="1"/>
    <col min="15874" max="15874" width="9.125" style="1" customWidth="1"/>
    <col min="15875" max="15875" width="9.5" style="1" customWidth="1"/>
    <col min="15876" max="15876" width="8.75" style="1" customWidth="1"/>
    <col min="15877" max="15877" width="11.875" style="1" customWidth="1"/>
    <col min="15878" max="15878" width="11.75" style="1" customWidth="1"/>
    <col min="15879" max="15879" width="9.625" style="1" customWidth="1"/>
    <col min="15880" max="15880" width="10.375" style="1" customWidth="1"/>
    <col min="15881" max="15881" width="10" style="1" customWidth="1"/>
    <col min="15882" max="15882" width="10.375" style="1" customWidth="1"/>
    <col min="15883" max="15883" width="10" style="1" customWidth="1"/>
    <col min="15884" max="15884" width="10.375" style="1" customWidth="1"/>
    <col min="15885" max="15885" width="9.25" style="1" customWidth="1"/>
    <col min="15886" max="15886" width="11" style="1" customWidth="1"/>
    <col min="15887" max="15887" width="10" style="1" customWidth="1"/>
    <col min="15888" max="15888" width="10.625" style="1" customWidth="1"/>
    <col min="15889" max="15891" width="7.875" style="1"/>
    <col min="15892" max="15892" width="9.25" style="1" bestFit="1" customWidth="1"/>
    <col min="15893" max="15893" width="9" style="1" bestFit="1" customWidth="1"/>
    <col min="15894" max="15894" width="10.875" style="1" bestFit="1" customWidth="1"/>
    <col min="15895" max="15895" width="17.625" style="1" customWidth="1"/>
    <col min="15896" max="16128" width="7.875" style="1"/>
    <col min="16129" max="16129" width="18.375" style="1" customWidth="1"/>
    <col min="16130" max="16130" width="9.125" style="1" customWidth="1"/>
    <col min="16131" max="16131" width="9.5" style="1" customWidth="1"/>
    <col min="16132" max="16132" width="8.75" style="1" customWidth="1"/>
    <col min="16133" max="16133" width="11.875" style="1" customWidth="1"/>
    <col min="16134" max="16134" width="11.75" style="1" customWidth="1"/>
    <col min="16135" max="16135" width="9.625" style="1" customWidth="1"/>
    <col min="16136" max="16136" width="10.375" style="1" customWidth="1"/>
    <col min="16137" max="16137" width="10" style="1" customWidth="1"/>
    <col min="16138" max="16138" width="10.375" style="1" customWidth="1"/>
    <col min="16139" max="16139" width="10" style="1" customWidth="1"/>
    <col min="16140" max="16140" width="10.375" style="1" customWidth="1"/>
    <col min="16141" max="16141" width="9.25" style="1" customWidth="1"/>
    <col min="16142" max="16142" width="11" style="1" customWidth="1"/>
    <col min="16143" max="16143" width="10" style="1" customWidth="1"/>
    <col min="16144" max="16144" width="10.625" style="1" customWidth="1"/>
    <col min="16145" max="16147" width="7.875" style="1"/>
    <col min="16148" max="16148" width="9.25" style="1" bestFit="1" customWidth="1"/>
    <col min="16149" max="16149" width="9" style="1" bestFit="1" customWidth="1"/>
    <col min="16150" max="16150" width="10.875" style="1" bestFit="1" customWidth="1"/>
    <col min="16151" max="16151" width="17.625" style="1" customWidth="1"/>
    <col min="16152" max="16384" width="7.875" style="1"/>
  </cols>
  <sheetData>
    <row r="1" spans="1:48" x14ac:dyDescent="0.35">
      <c r="I1" s="1" t="s">
        <v>3</v>
      </c>
    </row>
    <row r="2" spans="1:48" ht="23.25" x14ac:dyDescent="0.35">
      <c r="A2" s="4" t="s">
        <v>4</v>
      </c>
    </row>
    <row r="3" spans="1:48" ht="23.25" x14ac:dyDescent="0.35">
      <c r="A3" s="4" t="s">
        <v>46</v>
      </c>
    </row>
    <row r="4" spans="1:48" ht="21.75" thickBot="1" x14ac:dyDescent="0.4">
      <c r="A4" s="5" t="s">
        <v>47</v>
      </c>
      <c r="B4" s="6"/>
      <c r="C4" s="7"/>
    </row>
    <row r="5" spans="1:48" s="9" customFormat="1" ht="21.75" thickBot="1" x14ac:dyDescent="0.4">
      <c r="A5" s="156" t="s">
        <v>5</v>
      </c>
      <c r="B5" s="158" t="s">
        <v>48</v>
      </c>
      <c r="C5" s="160" t="s">
        <v>6</v>
      </c>
      <c r="D5" s="162" t="s">
        <v>7</v>
      </c>
      <c r="E5" s="162"/>
      <c r="F5" s="162"/>
      <c r="G5" s="163"/>
      <c r="H5" s="164" t="s">
        <v>8</v>
      </c>
      <c r="I5" s="165"/>
      <c r="J5" s="166"/>
      <c r="K5" s="169" t="s">
        <v>9</v>
      </c>
      <c r="L5" s="170"/>
      <c r="M5" s="170"/>
      <c r="N5" s="171"/>
      <c r="O5" s="174" t="s">
        <v>10</v>
      </c>
      <c r="P5" s="175"/>
      <c r="Q5" s="175"/>
      <c r="R5" s="175"/>
      <c r="S5" s="175"/>
      <c r="T5" s="175"/>
      <c r="U5" s="175"/>
      <c r="V5" s="175"/>
      <c r="W5" s="176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</row>
    <row r="6" spans="1:48" s="11" customFormat="1" ht="21.75" thickBot="1" x14ac:dyDescent="0.4">
      <c r="A6" s="157"/>
      <c r="B6" s="159"/>
      <c r="C6" s="161"/>
      <c r="D6" s="156" t="s">
        <v>11</v>
      </c>
      <c r="E6" s="167" t="s">
        <v>12</v>
      </c>
      <c r="F6" s="156" t="s">
        <v>13</v>
      </c>
      <c r="G6" s="156" t="s">
        <v>14</v>
      </c>
      <c r="H6" s="156" t="s">
        <v>15</v>
      </c>
      <c r="I6" s="167" t="s">
        <v>16</v>
      </c>
      <c r="J6" s="156" t="s">
        <v>17</v>
      </c>
      <c r="K6" s="167" t="s">
        <v>18</v>
      </c>
      <c r="L6" s="167" t="s">
        <v>19</v>
      </c>
      <c r="M6" s="156" t="s">
        <v>20</v>
      </c>
      <c r="N6" s="167" t="s">
        <v>49</v>
      </c>
      <c r="O6" s="177" t="s">
        <v>21</v>
      </c>
      <c r="P6" s="177"/>
      <c r="Q6" s="177"/>
      <c r="R6" s="177"/>
      <c r="S6" s="177"/>
      <c r="T6" s="178"/>
      <c r="U6" s="156" t="s">
        <v>22</v>
      </c>
      <c r="V6" s="156" t="s">
        <v>23</v>
      </c>
      <c r="W6" s="10" t="s">
        <v>24</v>
      </c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</row>
    <row r="7" spans="1:48" s="11" customFormat="1" ht="21.75" thickBot="1" x14ac:dyDescent="0.4">
      <c r="A7" s="157"/>
      <c r="B7" s="159"/>
      <c r="C7" s="161"/>
      <c r="D7" s="157"/>
      <c r="E7" s="168"/>
      <c r="F7" s="157"/>
      <c r="G7" s="157"/>
      <c r="H7" s="157"/>
      <c r="I7" s="168"/>
      <c r="J7" s="157"/>
      <c r="K7" s="168"/>
      <c r="L7" s="168"/>
      <c r="M7" s="157"/>
      <c r="N7" s="168"/>
      <c r="O7" s="172" t="s">
        <v>25</v>
      </c>
      <c r="P7" s="173"/>
      <c r="Q7" s="156" t="s">
        <v>26</v>
      </c>
      <c r="R7" s="156" t="s">
        <v>27</v>
      </c>
      <c r="S7" s="156" t="s">
        <v>28</v>
      </c>
      <c r="T7" s="156" t="s">
        <v>29</v>
      </c>
      <c r="U7" s="157"/>
      <c r="V7" s="157"/>
      <c r="W7" s="12" t="s">
        <v>30</v>
      </c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</row>
    <row r="8" spans="1:48" s="11" customFormat="1" ht="21.75" thickBot="1" x14ac:dyDescent="0.4">
      <c r="A8" s="157"/>
      <c r="B8" s="159"/>
      <c r="C8" s="161"/>
      <c r="D8" s="157"/>
      <c r="E8" s="168"/>
      <c r="F8" s="157"/>
      <c r="G8" s="157"/>
      <c r="H8" s="157"/>
      <c r="I8" s="168"/>
      <c r="J8" s="157"/>
      <c r="K8" s="168"/>
      <c r="L8" s="168"/>
      <c r="M8" s="157"/>
      <c r="N8" s="168"/>
      <c r="O8" s="84" t="s">
        <v>31</v>
      </c>
      <c r="P8" s="84" t="s">
        <v>32</v>
      </c>
      <c r="Q8" s="157"/>
      <c r="R8" s="157"/>
      <c r="S8" s="157"/>
      <c r="T8" s="157"/>
      <c r="U8" s="157"/>
      <c r="V8" s="157"/>
      <c r="W8" s="85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</row>
    <row r="9" spans="1:48" s="11" customFormat="1" ht="21" customHeight="1" x14ac:dyDescent="0.35">
      <c r="A9" s="86" t="s">
        <v>33</v>
      </c>
      <c r="B9" s="87"/>
      <c r="C9" s="88">
        <f t="shared" ref="C9:C14" si="0">D9+E9+F9+G9</f>
        <v>157657</v>
      </c>
      <c r="D9" s="89">
        <v>125320</v>
      </c>
      <c r="E9" s="89">
        <v>23035</v>
      </c>
      <c r="F9" s="89">
        <v>8030</v>
      </c>
      <c r="G9" s="89">
        <v>1272</v>
      </c>
      <c r="H9" s="54">
        <v>323</v>
      </c>
      <c r="I9" s="54">
        <v>323</v>
      </c>
      <c r="J9" s="54">
        <v>60</v>
      </c>
      <c r="K9" s="54" t="s">
        <v>0</v>
      </c>
      <c r="L9" s="54" t="s">
        <v>34</v>
      </c>
      <c r="M9" s="54" t="s">
        <v>35</v>
      </c>
      <c r="N9" s="54">
        <v>4</v>
      </c>
      <c r="O9" s="54">
        <v>16</v>
      </c>
      <c r="P9" s="54">
        <v>48</v>
      </c>
      <c r="Q9" s="54">
        <v>11</v>
      </c>
      <c r="R9" s="54">
        <v>22</v>
      </c>
      <c r="S9" s="54">
        <v>290</v>
      </c>
      <c r="T9" s="54">
        <v>70</v>
      </c>
      <c r="U9" s="54">
        <v>28</v>
      </c>
      <c r="V9" s="54">
        <v>28</v>
      </c>
      <c r="W9" s="90">
        <v>383</v>
      </c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</row>
    <row r="10" spans="1:48" s="3" customFormat="1" ht="21" customHeight="1" x14ac:dyDescent="0.35">
      <c r="A10" s="91" t="s">
        <v>36</v>
      </c>
      <c r="B10" s="92"/>
      <c r="C10" s="93">
        <f t="shared" si="0"/>
        <v>93654</v>
      </c>
      <c r="D10" s="94">
        <v>73202</v>
      </c>
      <c r="E10" s="94">
        <v>15336</v>
      </c>
      <c r="F10" s="94">
        <v>3690</v>
      </c>
      <c r="G10" s="94">
        <v>1426</v>
      </c>
      <c r="H10" s="70">
        <v>60</v>
      </c>
      <c r="I10" s="95">
        <v>80</v>
      </c>
      <c r="J10" s="95">
        <v>10</v>
      </c>
      <c r="K10" s="60"/>
      <c r="L10" s="60" t="s">
        <v>2</v>
      </c>
      <c r="M10" s="96" t="s">
        <v>35</v>
      </c>
      <c r="N10" s="60">
        <v>4</v>
      </c>
      <c r="O10" s="60">
        <v>6</v>
      </c>
      <c r="P10" s="60">
        <v>2</v>
      </c>
      <c r="Q10" s="60">
        <v>7</v>
      </c>
      <c r="R10" s="60">
        <v>6</v>
      </c>
      <c r="S10" s="60">
        <v>54</v>
      </c>
      <c r="T10" s="60">
        <v>30</v>
      </c>
      <c r="U10" s="60">
        <v>13</v>
      </c>
      <c r="V10" s="60">
        <v>4</v>
      </c>
      <c r="W10" s="97">
        <v>99</v>
      </c>
      <c r="AV10" s="11"/>
    </row>
    <row r="11" spans="1:48" s="3" customFormat="1" ht="21" customHeight="1" x14ac:dyDescent="0.35">
      <c r="A11" s="67" t="s">
        <v>37</v>
      </c>
      <c r="B11" s="92"/>
      <c r="C11" s="93">
        <f t="shared" si="0"/>
        <v>66201</v>
      </c>
      <c r="D11" s="94">
        <v>49102</v>
      </c>
      <c r="E11" s="94">
        <v>12871</v>
      </c>
      <c r="F11" s="94">
        <v>3081</v>
      </c>
      <c r="G11" s="94">
        <v>1147</v>
      </c>
      <c r="H11" s="95">
        <v>30</v>
      </c>
      <c r="I11" s="95" t="s">
        <v>1</v>
      </c>
      <c r="J11" s="95">
        <v>4</v>
      </c>
      <c r="K11" s="95"/>
      <c r="L11" s="95" t="s">
        <v>38</v>
      </c>
      <c r="M11" s="95" t="s">
        <v>39</v>
      </c>
      <c r="N11" s="95">
        <v>4</v>
      </c>
      <c r="O11" s="95">
        <v>5</v>
      </c>
      <c r="P11" s="123">
        <v>0</v>
      </c>
      <c r="Q11" s="95">
        <v>4</v>
      </c>
      <c r="R11" s="95">
        <v>5</v>
      </c>
      <c r="S11" s="95">
        <v>42</v>
      </c>
      <c r="T11" s="95">
        <v>17</v>
      </c>
      <c r="U11" s="95">
        <v>11</v>
      </c>
      <c r="V11" s="95">
        <v>4</v>
      </c>
      <c r="W11" s="98">
        <v>36</v>
      </c>
    </row>
    <row r="12" spans="1:48" s="13" customFormat="1" ht="21" customHeight="1" x14ac:dyDescent="0.35">
      <c r="A12" s="91" t="s">
        <v>40</v>
      </c>
      <c r="B12" s="92"/>
      <c r="C12" s="93">
        <f t="shared" si="0"/>
        <v>114001</v>
      </c>
      <c r="D12" s="94">
        <v>90710</v>
      </c>
      <c r="E12" s="94">
        <v>17435</v>
      </c>
      <c r="F12" s="94">
        <v>4403</v>
      </c>
      <c r="G12" s="94">
        <v>1453</v>
      </c>
      <c r="H12" s="99">
        <v>90</v>
      </c>
      <c r="I12" s="99">
        <v>90</v>
      </c>
      <c r="J12" s="99">
        <v>15</v>
      </c>
      <c r="K12" s="99"/>
      <c r="L12" s="99" t="s">
        <v>2</v>
      </c>
      <c r="M12" s="95" t="s">
        <v>39</v>
      </c>
      <c r="N12" s="99">
        <v>6</v>
      </c>
      <c r="O12" s="99">
        <v>7</v>
      </c>
      <c r="P12" s="99">
        <v>4</v>
      </c>
      <c r="Q12" s="99">
        <v>7</v>
      </c>
      <c r="R12" s="99">
        <v>8</v>
      </c>
      <c r="S12" s="99">
        <v>70</v>
      </c>
      <c r="T12" s="99">
        <v>33</v>
      </c>
      <c r="U12" s="99">
        <v>7</v>
      </c>
      <c r="V12" s="99">
        <v>3</v>
      </c>
      <c r="W12" s="100">
        <v>131</v>
      </c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11"/>
    </row>
    <row r="13" spans="1:48" s="11" customFormat="1" ht="21" customHeight="1" x14ac:dyDescent="0.35">
      <c r="A13" s="91" t="s">
        <v>41</v>
      </c>
      <c r="B13" s="92"/>
      <c r="C13" s="93">
        <f t="shared" si="0"/>
        <v>66611</v>
      </c>
      <c r="D13" s="94">
        <v>53333</v>
      </c>
      <c r="E13" s="94">
        <v>10570</v>
      </c>
      <c r="F13" s="94">
        <v>2345</v>
      </c>
      <c r="G13" s="94">
        <v>363</v>
      </c>
      <c r="H13" s="60">
        <v>30</v>
      </c>
      <c r="I13" s="60">
        <v>65</v>
      </c>
      <c r="J13" s="60">
        <v>10</v>
      </c>
      <c r="K13" s="60">
        <v>1</v>
      </c>
      <c r="L13" s="101" t="s">
        <v>38</v>
      </c>
      <c r="M13" s="96" t="s">
        <v>35</v>
      </c>
      <c r="N13" s="60">
        <v>3</v>
      </c>
      <c r="O13" s="60">
        <v>5</v>
      </c>
      <c r="P13" s="124">
        <v>0</v>
      </c>
      <c r="Q13" s="60">
        <v>5</v>
      </c>
      <c r="R13" s="60">
        <v>5</v>
      </c>
      <c r="S13" s="60">
        <v>33</v>
      </c>
      <c r="T13" s="60">
        <v>25</v>
      </c>
      <c r="U13" s="60">
        <v>7</v>
      </c>
      <c r="V13" s="60">
        <v>3</v>
      </c>
      <c r="W13" s="60">
        <v>67</v>
      </c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</row>
    <row r="14" spans="1:48" s="122" customFormat="1" ht="21" customHeight="1" x14ac:dyDescent="0.35">
      <c r="A14" s="137" t="s">
        <v>42</v>
      </c>
      <c r="B14" s="119"/>
      <c r="C14" s="117">
        <f t="shared" si="0"/>
        <v>37974</v>
      </c>
      <c r="D14" s="118">
        <v>29794</v>
      </c>
      <c r="E14" s="118">
        <v>6110</v>
      </c>
      <c r="F14" s="118">
        <v>1469</v>
      </c>
      <c r="G14" s="118">
        <v>601</v>
      </c>
      <c r="H14" s="135">
        <v>30</v>
      </c>
      <c r="I14" s="70">
        <v>40</v>
      </c>
      <c r="J14" s="70">
        <v>3</v>
      </c>
      <c r="K14" s="120"/>
      <c r="L14" s="70" t="s">
        <v>38</v>
      </c>
      <c r="M14" s="70" t="s">
        <v>35</v>
      </c>
      <c r="N14" s="70">
        <v>4</v>
      </c>
      <c r="O14" s="70">
        <v>3</v>
      </c>
      <c r="P14" s="136">
        <v>0</v>
      </c>
      <c r="Q14" s="70">
        <v>3</v>
      </c>
      <c r="R14" s="70">
        <v>4</v>
      </c>
      <c r="S14" s="70">
        <v>27</v>
      </c>
      <c r="T14" s="70">
        <v>14</v>
      </c>
      <c r="U14" s="70">
        <v>1</v>
      </c>
      <c r="V14" s="70">
        <v>5</v>
      </c>
      <c r="W14" s="106">
        <v>61</v>
      </c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1"/>
    </row>
    <row r="15" spans="1:48" s="11" customFormat="1" ht="21" customHeight="1" x14ac:dyDescent="0.35">
      <c r="A15" s="91"/>
      <c r="B15" s="92"/>
      <c r="C15" s="102"/>
      <c r="D15" s="103"/>
      <c r="E15" s="104"/>
      <c r="F15" s="105"/>
      <c r="G15" s="105"/>
      <c r="H15" s="95"/>
      <c r="I15" s="95"/>
      <c r="J15" s="95"/>
      <c r="K15" s="60"/>
      <c r="L15" s="60"/>
      <c r="M15" s="106"/>
      <c r="N15" s="107"/>
      <c r="O15" s="107"/>
      <c r="P15" s="107"/>
      <c r="Q15" s="106"/>
      <c r="R15" s="106"/>
      <c r="S15" s="106"/>
      <c r="T15" s="106"/>
      <c r="U15" s="106"/>
      <c r="V15" s="106"/>
      <c r="W15" s="108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</row>
    <row r="16" spans="1:48" s="11" customFormat="1" ht="21.75" thickBot="1" x14ac:dyDescent="0.4">
      <c r="A16" s="109"/>
      <c r="B16" s="110"/>
      <c r="C16" s="111"/>
      <c r="D16" s="112"/>
      <c r="E16" s="112"/>
      <c r="F16" s="112"/>
      <c r="G16" s="112"/>
      <c r="H16" s="113"/>
      <c r="I16" s="113"/>
      <c r="J16" s="113"/>
      <c r="K16" s="114"/>
      <c r="L16" s="114"/>
      <c r="M16" s="115"/>
      <c r="N16" s="76"/>
      <c r="O16" s="76"/>
      <c r="P16" s="76"/>
      <c r="Q16" s="114"/>
      <c r="R16" s="114"/>
      <c r="S16" s="114"/>
      <c r="T16" s="114"/>
      <c r="U16" s="114"/>
      <c r="V16" s="114"/>
      <c r="W16" s="116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</row>
    <row r="17" spans="1:23" x14ac:dyDescent="0.35">
      <c r="A17" s="14"/>
      <c r="B17" s="15"/>
      <c r="C17" s="16"/>
      <c r="D17" s="16"/>
      <c r="E17" s="16"/>
      <c r="F17" s="16"/>
      <c r="G17" s="16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</row>
    <row r="18" spans="1:23" x14ac:dyDescent="0.35">
      <c r="A18" s="17" t="s">
        <v>43</v>
      </c>
      <c r="B18" s="18"/>
      <c r="C18" s="19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23" x14ac:dyDescent="0.35">
      <c r="A19" s="21" t="s">
        <v>44</v>
      </c>
      <c r="B19" s="22"/>
      <c r="C19" s="23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23" x14ac:dyDescent="0.35">
      <c r="A20" s="24" t="s">
        <v>45</v>
      </c>
      <c r="B20" s="18"/>
      <c r="C20" s="19"/>
      <c r="D20" s="20"/>
      <c r="H20" s="20"/>
      <c r="I20" s="20"/>
      <c r="J20" s="20"/>
      <c r="K20" s="20"/>
      <c r="L20" s="20"/>
      <c r="M20" s="20"/>
    </row>
    <row r="21" spans="1:23" x14ac:dyDescent="0.35">
      <c r="B21" s="18"/>
      <c r="C21" s="19"/>
      <c r="D21" s="20"/>
      <c r="H21" s="20"/>
      <c r="I21" s="20"/>
      <c r="J21" s="20"/>
      <c r="K21" s="20"/>
      <c r="L21" s="20"/>
      <c r="M21" s="20"/>
    </row>
    <row r="22" spans="1:23" x14ac:dyDescent="0.35">
      <c r="B22" s="18"/>
      <c r="C22" s="19"/>
      <c r="D22" s="20"/>
      <c r="H22" s="20"/>
      <c r="I22" s="20"/>
      <c r="J22" s="20"/>
      <c r="K22" s="20"/>
      <c r="L22" s="20"/>
      <c r="M22" s="20"/>
    </row>
    <row r="23" spans="1:23" x14ac:dyDescent="0.35">
      <c r="B23" s="18"/>
      <c r="C23" s="19"/>
      <c r="D23" s="20"/>
      <c r="H23" s="20"/>
      <c r="I23" s="20"/>
      <c r="J23" s="20"/>
      <c r="K23" s="20"/>
      <c r="L23" s="20"/>
      <c r="M23" s="20"/>
    </row>
    <row r="24" spans="1:23" x14ac:dyDescent="0.35">
      <c r="B24" s="18"/>
      <c r="C24" s="19"/>
      <c r="D24" s="20"/>
      <c r="H24" s="20"/>
      <c r="I24" s="20"/>
      <c r="J24" s="20"/>
      <c r="K24" s="20"/>
      <c r="L24" s="20"/>
      <c r="M24" s="20"/>
    </row>
    <row r="25" spans="1:23" x14ac:dyDescent="0.35">
      <c r="B25" s="18"/>
      <c r="C25" s="19"/>
      <c r="D25" s="20"/>
      <c r="H25" s="20"/>
      <c r="I25" s="20"/>
      <c r="J25" s="20"/>
      <c r="K25" s="20"/>
      <c r="L25" s="20"/>
      <c r="M25" s="20"/>
    </row>
    <row r="26" spans="1:23" x14ac:dyDescent="0.35">
      <c r="B26" s="18"/>
      <c r="C26" s="19"/>
      <c r="D26" s="20"/>
      <c r="H26" s="20"/>
      <c r="I26" s="20"/>
      <c r="J26" s="20"/>
      <c r="K26" s="20"/>
      <c r="L26" s="20"/>
      <c r="M26" s="20"/>
    </row>
    <row r="27" spans="1:23" x14ac:dyDescent="0.35">
      <c r="B27" s="18"/>
      <c r="C27" s="19"/>
      <c r="D27" s="20"/>
      <c r="H27" s="20"/>
      <c r="I27" s="20"/>
      <c r="J27" s="20"/>
      <c r="K27" s="20"/>
      <c r="L27" s="20"/>
      <c r="M27" s="20"/>
    </row>
    <row r="28" spans="1:23" x14ac:dyDescent="0.35">
      <c r="B28" s="18"/>
      <c r="C28" s="19"/>
      <c r="D28" s="20"/>
      <c r="H28" s="20"/>
      <c r="I28" s="20"/>
      <c r="J28" s="20"/>
      <c r="K28" s="20"/>
      <c r="L28" s="20"/>
      <c r="M28" s="20"/>
    </row>
    <row r="29" spans="1:23" x14ac:dyDescent="0.35">
      <c r="B29" s="18"/>
      <c r="C29" s="19"/>
      <c r="D29" s="20"/>
      <c r="H29" s="20"/>
      <c r="I29" s="20"/>
      <c r="J29" s="20"/>
      <c r="K29" s="20"/>
      <c r="L29" s="20"/>
      <c r="M29" s="20"/>
    </row>
    <row r="30" spans="1:23" x14ac:dyDescent="0.35">
      <c r="B30" s="18"/>
      <c r="C30" s="19"/>
      <c r="D30" s="20"/>
      <c r="H30" s="20"/>
      <c r="I30" s="20"/>
      <c r="J30" s="20"/>
      <c r="K30" s="20"/>
      <c r="L30" s="20"/>
      <c r="M30" s="20"/>
    </row>
    <row r="31" spans="1:23" x14ac:dyDescent="0.35">
      <c r="B31" s="18"/>
      <c r="C31" s="19"/>
      <c r="D31" s="20"/>
      <c r="H31" s="20"/>
      <c r="I31" s="20"/>
      <c r="J31" s="20"/>
      <c r="K31" s="20"/>
      <c r="L31" s="20"/>
      <c r="M31" s="20"/>
    </row>
    <row r="32" spans="1:23" x14ac:dyDescent="0.35">
      <c r="B32" s="18"/>
      <c r="C32" s="19"/>
      <c r="D32" s="20"/>
      <c r="H32" s="20"/>
      <c r="I32" s="20"/>
      <c r="J32" s="20"/>
      <c r="K32" s="20"/>
      <c r="L32" s="20"/>
      <c r="M32" s="20"/>
    </row>
    <row r="33" spans="2:13" ht="409.6" customHeight="1" x14ac:dyDescent="0.35">
      <c r="B33" s="18"/>
      <c r="C33" s="19"/>
      <c r="D33" s="20"/>
      <c r="E33" s="13"/>
      <c r="F33" s="25"/>
      <c r="G33" s="13">
        <v>0</v>
      </c>
      <c r="H33" s="20"/>
      <c r="I33" s="20"/>
      <c r="J33" s="20"/>
      <c r="K33" s="20"/>
      <c r="L33" s="20"/>
      <c r="M33" s="20"/>
    </row>
    <row r="34" spans="2:13" x14ac:dyDescent="0.35">
      <c r="B34" s="18"/>
      <c r="C34" s="19"/>
      <c r="D34" s="20"/>
      <c r="E34" s="13">
        <v>1496</v>
      </c>
      <c r="F34" s="13">
        <v>719</v>
      </c>
      <c r="G34" s="13">
        <v>2215</v>
      </c>
      <c r="H34" s="20"/>
      <c r="I34" s="20"/>
      <c r="J34" s="20"/>
      <c r="K34" s="20"/>
      <c r="L34" s="20"/>
      <c r="M34" s="20"/>
    </row>
    <row r="35" spans="2:13" x14ac:dyDescent="0.35">
      <c r="B35" s="18"/>
      <c r="C35" s="19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2:13" x14ac:dyDescent="0.35">
      <c r="B36" s="18"/>
      <c r="C36" s="19"/>
      <c r="D36" s="20"/>
      <c r="E36" s="13">
        <v>5335</v>
      </c>
      <c r="F36" s="13">
        <v>2515</v>
      </c>
      <c r="G36" s="13"/>
      <c r="H36" s="20"/>
      <c r="I36" s="20"/>
      <c r="J36" s="20"/>
      <c r="K36" s="20"/>
      <c r="L36" s="20"/>
      <c r="M36" s="20"/>
    </row>
    <row r="37" spans="2:13" x14ac:dyDescent="0.35">
      <c r="B37" s="18"/>
      <c r="C37" s="19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2:13" x14ac:dyDescent="0.35">
      <c r="B38" s="18"/>
      <c r="C38" s="19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2:13" x14ac:dyDescent="0.35">
      <c r="B39" s="18"/>
      <c r="C39" s="19"/>
      <c r="D39" s="20"/>
      <c r="E39" s="13">
        <v>869.23040000000003</v>
      </c>
      <c r="F39" s="13">
        <v>463.03230000000002</v>
      </c>
      <c r="G39" s="13"/>
      <c r="H39" s="20"/>
      <c r="I39" s="20"/>
      <c r="J39" s="20"/>
      <c r="K39" s="20"/>
      <c r="L39" s="20"/>
      <c r="M39" s="20"/>
    </row>
    <row r="40" spans="2:13" x14ac:dyDescent="0.35">
      <c r="B40" s="18"/>
      <c r="C40" s="19"/>
      <c r="D40" s="20"/>
      <c r="E40" s="13">
        <v>25.002600000000001</v>
      </c>
      <c r="F40" s="13">
        <v>14.41</v>
      </c>
      <c r="G40" s="13"/>
      <c r="H40" s="20"/>
      <c r="I40" s="20"/>
      <c r="J40" s="20"/>
      <c r="K40" s="20"/>
      <c r="L40" s="20"/>
      <c r="M40" s="20"/>
    </row>
    <row r="41" spans="2:13" x14ac:dyDescent="0.35">
      <c r="B41" s="18"/>
      <c r="C41" s="19"/>
      <c r="D41" s="20"/>
      <c r="E41" s="13">
        <v>94.172300000000007</v>
      </c>
      <c r="F41" s="13">
        <v>34.195700000000002</v>
      </c>
      <c r="G41" s="13"/>
      <c r="H41" s="20"/>
      <c r="I41" s="20"/>
      <c r="J41" s="20"/>
      <c r="K41" s="20"/>
      <c r="L41" s="20"/>
      <c r="M41" s="20"/>
    </row>
    <row r="42" spans="2:13" x14ac:dyDescent="0.35">
      <c r="B42" s="18"/>
      <c r="C42" s="19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spans="2:13" x14ac:dyDescent="0.35">
      <c r="B43" s="18"/>
      <c r="C43" s="19"/>
      <c r="D43" s="20"/>
      <c r="E43" s="13">
        <v>39.902299999999997</v>
      </c>
      <c r="F43" s="13">
        <v>4.8978000000000002</v>
      </c>
      <c r="G43" s="20"/>
      <c r="H43" s="20"/>
      <c r="I43" s="20"/>
      <c r="J43" s="20"/>
      <c r="K43" s="20"/>
      <c r="L43" s="20"/>
      <c r="M43" s="20"/>
    </row>
    <row r="44" spans="2:13" x14ac:dyDescent="0.35">
      <c r="B44" s="18"/>
      <c r="C44" s="19"/>
      <c r="D44" s="20"/>
      <c r="E44" s="13"/>
      <c r="F44" s="25">
        <v>10.49</v>
      </c>
      <c r="G44" s="20"/>
      <c r="H44" s="20"/>
      <c r="I44" s="20"/>
      <c r="J44" s="20"/>
      <c r="K44" s="20"/>
      <c r="L44" s="20"/>
      <c r="M44" s="20"/>
    </row>
    <row r="45" spans="2:13" x14ac:dyDescent="0.35">
      <c r="B45" s="18"/>
      <c r="C45" s="19"/>
      <c r="D45" s="20"/>
      <c r="E45" s="13">
        <v>1028.3085000000001</v>
      </c>
      <c r="F45" s="13">
        <v>527.02620000000002</v>
      </c>
      <c r="G45" s="20"/>
      <c r="H45" s="20"/>
      <c r="I45" s="20"/>
      <c r="J45" s="20"/>
      <c r="K45" s="20"/>
      <c r="L45" s="20"/>
      <c r="M45" s="20"/>
    </row>
    <row r="46" spans="2:13" x14ac:dyDescent="0.35">
      <c r="B46" s="18"/>
      <c r="C46" s="19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spans="2:13" x14ac:dyDescent="0.35">
      <c r="B47" s="18"/>
      <c r="C47" s="19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2:13" x14ac:dyDescent="0.35">
      <c r="B48" s="18"/>
      <c r="C48" s="19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spans="2:13" x14ac:dyDescent="0.35">
      <c r="B49" s="18"/>
      <c r="C49" s="19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spans="2:13" x14ac:dyDescent="0.35">
      <c r="B50" s="18"/>
      <c r="C50" s="19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2:13" x14ac:dyDescent="0.35">
      <c r="B51" s="18"/>
      <c r="C51" s="19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2:13" x14ac:dyDescent="0.35">
      <c r="B52" s="18"/>
      <c r="C52" s="19"/>
      <c r="D52" s="20"/>
      <c r="E52" s="20"/>
      <c r="F52" s="20"/>
      <c r="G52" s="20"/>
      <c r="H52" s="20"/>
      <c r="I52" s="20"/>
      <c r="J52" s="20"/>
      <c r="K52" s="20"/>
      <c r="L52" s="20"/>
      <c r="M52" s="20"/>
    </row>
    <row r="53" spans="2:13" x14ac:dyDescent="0.35">
      <c r="B53" s="18"/>
      <c r="C53" s="19"/>
      <c r="D53" s="20"/>
      <c r="E53" s="20"/>
      <c r="F53" s="20"/>
      <c r="G53" s="20"/>
      <c r="H53" s="20"/>
      <c r="I53" s="20"/>
      <c r="J53" s="20"/>
      <c r="K53" s="20"/>
      <c r="L53" s="20"/>
      <c r="M53" s="20"/>
    </row>
    <row r="54" spans="2:13" x14ac:dyDescent="0.35">
      <c r="B54" s="18"/>
      <c r="C54" s="19"/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5" spans="2:13" x14ac:dyDescent="0.35">
      <c r="B55" s="18"/>
      <c r="C55" s="19"/>
      <c r="D55" s="20"/>
      <c r="E55" s="20"/>
      <c r="F55" s="20"/>
      <c r="G55" s="20"/>
      <c r="H55" s="20"/>
      <c r="I55" s="20"/>
      <c r="J55" s="20"/>
      <c r="K55" s="20"/>
      <c r="L55" s="20"/>
      <c r="M55" s="20"/>
    </row>
    <row r="56" spans="2:13" x14ac:dyDescent="0.35">
      <c r="B56" s="18"/>
      <c r="C56" s="19"/>
      <c r="D56" s="20"/>
      <c r="E56" s="20"/>
      <c r="F56" s="20"/>
      <c r="G56" s="20"/>
      <c r="H56" s="20"/>
      <c r="I56" s="20"/>
      <c r="J56" s="20"/>
      <c r="K56" s="20"/>
      <c r="L56" s="20"/>
      <c r="M56" s="20"/>
    </row>
  </sheetData>
  <mergeCells count="26">
    <mergeCell ref="O5:W5"/>
    <mergeCell ref="O6:T6"/>
    <mergeCell ref="U6:U8"/>
    <mergeCell ref="V6:V8"/>
    <mergeCell ref="O7:P7"/>
    <mergeCell ref="Q7:Q8"/>
    <mergeCell ref="R7:R8"/>
    <mergeCell ref="S7:S8"/>
    <mergeCell ref="T7:T8"/>
    <mergeCell ref="K6:K8"/>
    <mergeCell ref="L6:L8"/>
    <mergeCell ref="K5:N5"/>
    <mergeCell ref="M6:M8"/>
    <mergeCell ref="N6:N8"/>
    <mergeCell ref="A5:A8"/>
    <mergeCell ref="B5:B8"/>
    <mergeCell ref="C5:C8"/>
    <mergeCell ref="D5:G5"/>
    <mergeCell ref="H5:J5"/>
    <mergeCell ref="J6:J8"/>
    <mergeCell ref="D6:D8"/>
    <mergeCell ref="E6:E8"/>
    <mergeCell ref="F6:F8"/>
    <mergeCell ref="G6:G8"/>
    <mergeCell ref="H6:H8"/>
    <mergeCell ref="I6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"/>
  <sheetViews>
    <sheetView tabSelected="1" zoomScaleNormal="100" workbookViewId="0">
      <selection activeCell="F13" sqref="F13"/>
    </sheetView>
  </sheetViews>
  <sheetFormatPr defaultColWidth="7.875" defaultRowHeight="21" x14ac:dyDescent="0.35"/>
  <cols>
    <col min="1" max="1" width="13.625" style="1" customWidth="1"/>
    <col min="2" max="2" width="12.875" style="1" customWidth="1"/>
    <col min="3" max="3" width="10.75" style="24" customWidth="1"/>
    <col min="4" max="4" width="14.125" style="1" bestFit="1" customWidth="1"/>
    <col min="5" max="5" width="10" style="1" bestFit="1" customWidth="1"/>
    <col min="6" max="6" width="11.75" style="1" bestFit="1" customWidth="1"/>
    <col min="7" max="7" width="10.125" style="1" bestFit="1" customWidth="1"/>
    <col min="8" max="8" width="9.875" style="24" bestFit="1" customWidth="1"/>
    <col min="9" max="9" width="9.75" style="1" bestFit="1" customWidth="1"/>
    <col min="10" max="10" width="7.375" style="1" customWidth="1"/>
    <col min="11" max="11" width="8.25" style="1" customWidth="1"/>
    <col min="12" max="12" width="10.875" style="1" bestFit="1" customWidth="1"/>
    <col min="13" max="13" width="9.875" style="26" bestFit="1" customWidth="1"/>
    <col min="14" max="14" width="10.875" style="27" customWidth="1"/>
    <col min="15" max="15" width="11" style="27" bestFit="1" customWidth="1"/>
    <col min="16" max="16" width="8.875" style="27" bestFit="1" customWidth="1"/>
    <col min="17" max="17" width="10.875" style="27" bestFit="1" customWidth="1"/>
    <col min="18" max="18" width="13.875" style="26" customWidth="1"/>
    <col min="19" max="19" width="13.875" style="27" customWidth="1"/>
    <col min="20" max="20" width="11" style="27" bestFit="1" customWidth="1"/>
    <col min="21" max="21" width="12.625" style="27" customWidth="1"/>
    <col min="22" max="31" width="11.625" style="27" customWidth="1"/>
    <col min="32" max="256" width="7.875" style="1"/>
    <col min="257" max="257" width="11.5" style="1" customWidth="1"/>
    <col min="258" max="258" width="10.25" style="1" customWidth="1"/>
    <col min="259" max="259" width="10.75" style="1" customWidth="1"/>
    <col min="260" max="260" width="14.125" style="1" bestFit="1" customWidth="1"/>
    <col min="261" max="261" width="10" style="1" bestFit="1" customWidth="1"/>
    <col min="262" max="262" width="11.75" style="1" bestFit="1" customWidth="1"/>
    <col min="263" max="263" width="10.125" style="1" bestFit="1" customWidth="1"/>
    <col min="264" max="264" width="9.875" style="1" bestFit="1" customWidth="1"/>
    <col min="265" max="265" width="9.75" style="1" bestFit="1" customWidth="1"/>
    <col min="266" max="266" width="7.375" style="1" customWidth="1"/>
    <col min="267" max="267" width="8.25" style="1" customWidth="1"/>
    <col min="268" max="268" width="10.875" style="1" bestFit="1" customWidth="1"/>
    <col min="269" max="269" width="9.875" style="1" bestFit="1" customWidth="1"/>
    <col min="270" max="270" width="10.875" style="1" customWidth="1"/>
    <col min="271" max="271" width="11" style="1" bestFit="1" customWidth="1"/>
    <col min="272" max="272" width="8.875" style="1" bestFit="1" customWidth="1"/>
    <col min="273" max="273" width="10.875" style="1" bestFit="1" customWidth="1"/>
    <col min="274" max="275" width="13.875" style="1" customWidth="1"/>
    <col min="276" max="276" width="11" style="1" bestFit="1" customWidth="1"/>
    <col min="277" max="277" width="12.625" style="1" customWidth="1"/>
    <col min="278" max="287" width="11.625" style="1" customWidth="1"/>
    <col min="288" max="512" width="7.875" style="1"/>
    <col min="513" max="513" width="11.5" style="1" customWidth="1"/>
    <col min="514" max="514" width="10.25" style="1" customWidth="1"/>
    <col min="515" max="515" width="10.75" style="1" customWidth="1"/>
    <col min="516" max="516" width="14.125" style="1" bestFit="1" customWidth="1"/>
    <col min="517" max="517" width="10" style="1" bestFit="1" customWidth="1"/>
    <col min="518" max="518" width="11.75" style="1" bestFit="1" customWidth="1"/>
    <col min="519" max="519" width="10.125" style="1" bestFit="1" customWidth="1"/>
    <col min="520" max="520" width="9.875" style="1" bestFit="1" customWidth="1"/>
    <col min="521" max="521" width="9.75" style="1" bestFit="1" customWidth="1"/>
    <col min="522" max="522" width="7.375" style="1" customWidth="1"/>
    <col min="523" max="523" width="8.25" style="1" customWidth="1"/>
    <col min="524" max="524" width="10.875" style="1" bestFit="1" customWidth="1"/>
    <col min="525" max="525" width="9.875" style="1" bestFit="1" customWidth="1"/>
    <col min="526" max="526" width="10.875" style="1" customWidth="1"/>
    <col min="527" max="527" width="11" style="1" bestFit="1" customWidth="1"/>
    <col min="528" max="528" width="8.875" style="1" bestFit="1" customWidth="1"/>
    <col min="529" max="529" width="10.875" style="1" bestFit="1" customWidth="1"/>
    <col min="530" max="531" width="13.875" style="1" customWidth="1"/>
    <col min="532" max="532" width="11" style="1" bestFit="1" customWidth="1"/>
    <col min="533" max="533" width="12.625" style="1" customWidth="1"/>
    <col min="534" max="543" width="11.625" style="1" customWidth="1"/>
    <col min="544" max="768" width="7.875" style="1"/>
    <col min="769" max="769" width="11.5" style="1" customWidth="1"/>
    <col min="770" max="770" width="10.25" style="1" customWidth="1"/>
    <col min="771" max="771" width="10.75" style="1" customWidth="1"/>
    <col min="772" max="772" width="14.125" style="1" bestFit="1" customWidth="1"/>
    <col min="773" max="773" width="10" style="1" bestFit="1" customWidth="1"/>
    <col min="774" max="774" width="11.75" style="1" bestFit="1" customWidth="1"/>
    <col min="775" max="775" width="10.125" style="1" bestFit="1" customWidth="1"/>
    <col min="776" max="776" width="9.875" style="1" bestFit="1" customWidth="1"/>
    <col min="777" max="777" width="9.75" style="1" bestFit="1" customWidth="1"/>
    <col min="778" max="778" width="7.375" style="1" customWidth="1"/>
    <col min="779" max="779" width="8.25" style="1" customWidth="1"/>
    <col min="780" max="780" width="10.875" style="1" bestFit="1" customWidth="1"/>
    <col min="781" max="781" width="9.875" style="1" bestFit="1" customWidth="1"/>
    <col min="782" max="782" width="10.875" style="1" customWidth="1"/>
    <col min="783" max="783" width="11" style="1" bestFit="1" customWidth="1"/>
    <col min="784" max="784" width="8.875" style="1" bestFit="1" customWidth="1"/>
    <col min="785" max="785" width="10.875" style="1" bestFit="1" customWidth="1"/>
    <col min="786" max="787" width="13.875" style="1" customWidth="1"/>
    <col min="788" max="788" width="11" style="1" bestFit="1" customWidth="1"/>
    <col min="789" max="789" width="12.625" style="1" customWidth="1"/>
    <col min="790" max="799" width="11.625" style="1" customWidth="1"/>
    <col min="800" max="1024" width="7.875" style="1"/>
    <col min="1025" max="1025" width="11.5" style="1" customWidth="1"/>
    <col min="1026" max="1026" width="10.25" style="1" customWidth="1"/>
    <col min="1027" max="1027" width="10.75" style="1" customWidth="1"/>
    <col min="1028" max="1028" width="14.125" style="1" bestFit="1" customWidth="1"/>
    <col min="1029" max="1029" width="10" style="1" bestFit="1" customWidth="1"/>
    <col min="1030" max="1030" width="11.75" style="1" bestFit="1" customWidth="1"/>
    <col min="1031" max="1031" width="10.125" style="1" bestFit="1" customWidth="1"/>
    <col min="1032" max="1032" width="9.875" style="1" bestFit="1" customWidth="1"/>
    <col min="1033" max="1033" width="9.75" style="1" bestFit="1" customWidth="1"/>
    <col min="1034" max="1034" width="7.375" style="1" customWidth="1"/>
    <col min="1035" max="1035" width="8.25" style="1" customWidth="1"/>
    <col min="1036" max="1036" width="10.875" style="1" bestFit="1" customWidth="1"/>
    <col min="1037" max="1037" width="9.875" style="1" bestFit="1" customWidth="1"/>
    <col min="1038" max="1038" width="10.875" style="1" customWidth="1"/>
    <col min="1039" max="1039" width="11" style="1" bestFit="1" customWidth="1"/>
    <col min="1040" max="1040" width="8.875" style="1" bestFit="1" customWidth="1"/>
    <col min="1041" max="1041" width="10.875" style="1" bestFit="1" customWidth="1"/>
    <col min="1042" max="1043" width="13.875" style="1" customWidth="1"/>
    <col min="1044" max="1044" width="11" style="1" bestFit="1" customWidth="1"/>
    <col min="1045" max="1045" width="12.625" style="1" customWidth="1"/>
    <col min="1046" max="1055" width="11.625" style="1" customWidth="1"/>
    <col min="1056" max="1280" width="7.875" style="1"/>
    <col min="1281" max="1281" width="11.5" style="1" customWidth="1"/>
    <col min="1282" max="1282" width="10.25" style="1" customWidth="1"/>
    <col min="1283" max="1283" width="10.75" style="1" customWidth="1"/>
    <col min="1284" max="1284" width="14.125" style="1" bestFit="1" customWidth="1"/>
    <col min="1285" max="1285" width="10" style="1" bestFit="1" customWidth="1"/>
    <col min="1286" max="1286" width="11.75" style="1" bestFit="1" customWidth="1"/>
    <col min="1287" max="1287" width="10.125" style="1" bestFit="1" customWidth="1"/>
    <col min="1288" max="1288" width="9.875" style="1" bestFit="1" customWidth="1"/>
    <col min="1289" max="1289" width="9.75" style="1" bestFit="1" customWidth="1"/>
    <col min="1290" max="1290" width="7.375" style="1" customWidth="1"/>
    <col min="1291" max="1291" width="8.25" style="1" customWidth="1"/>
    <col min="1292" max="1292" width="10.875" style="1" bestFit="1" customWidth="1"/>
    <col min="1293" max="1293" width="9.875" style="1" bestFit="1" customWidth="1"/>
    <col min="1294" max="1294" width="10.875" style="1" customWidth="1"/>
    <col min="1295" max="1295" width="11" style="1" bestFit="1" customWidth="1"/>
    <col min="1296" max="1296" width="8.875" style="1" bestFit="1" customWidth="1"/>
    <col min="1297" max="1297" width="10.875" style="1" bestFit="1" customWidth="1"/>
    <col min="1298" max="1299" width="13.875" style="1" customWidth="1"/>
    <col min="1300" max="1300" width="11" style="1" bestFit="1" customWidth="1"/>
    <col min="1301" max="1301" width="12.625" style="1" customWidth="1"/>
    <col min="1302" max="1311" width="11.625" style="1" customWidth="1"/>
    <col min="1312" max="1536" width="7.875" style="1"/>
    <col min="1537" max="1537" width="11.5" style="1" customWidth="1"/>
    <col min="1538" max="1538" width="10.25" style="1" customWidth="1"/>
    <col min="1539" max="1539" width="10.75" style="1" customWidth="1"/>
    <col min="1540" max="1540" width="14.125" style="1" bestFit="1" customWidth="1"/>
    <col min="1541" max="1541" width="10" style="1" bestFit="1" customWidth="1"/>
    <col min="1542" max="1542" width="11.75" style="1" bestFit="1" customWidth="1"/>
    <col min="1543" max="1543" width="10.125" style="1" bestFit="1" customWidth="1"/>
    <col min="1544" max="1544" width="9.875" style="1" bestFit="1" customWidth="1"/>
    <col min="1545" max="1545" width="9.75" style="1" bestFit="1" customWidth="1"/>
    <col min="1546" max="1546" width="7.375" style="1" customWidth="1"/>
    <col min="1547" max="1547" width="8.25" style="1" customWidth="1"/>
    <col min="1548" max="1548" width="10.875" style="1" bestFit="1" customWidth="1"/>
    <col min="1549" max="1549" width="9.875" style="1" bestFit="1" customWidth="1"/>
    <col min="1550" max="1550" width="10.875" style="1" customWidth="1"/>
    <col min="1551" max="1551" width="11" style="1" bestFit="1" customWidth="1"/>
    <col min="1552" max="1552" width="8.875" style="1" bestFit="1" customWidth="1"/>
    <col min="1553" max="1553" width="10.875" style="1" bestFit="1" customWidth="1"/>
    <col min="1554" max="1555" width="13.875" style="1" customWidth="1"/>
    <col min="1556" max="1556" width="11" style="1" bestFit="1" customWidth="1"/>
    <col min="1557" max="1557" width="12.625" style="1" customWidth="1"/>
    <col min="1558" max="1567" width="11.625" style="1" customWidth="1"/>
    <col min="1568" max="1792" width="7.875" style="1"/>
    <col min="1793" max="1793" width="11.5" style="1" customWidth="1"/>
    <col min="1794" max="1794" width="10.25" style="1" customWidth="1"/>
    <col min="1795" max="1795" width="10.75" style="1" customWidth="1"/>
    <col min="1796" max="1796" width="14.125" style="1" bestFit="1" customWidth="1"/>
    <col min="1797" max="1797" width="10" style="1" bestFit="1" customWidth="1"/>
    <col min="1798" max="1798" width="11.75" style="1" bestFit="1" customWidth="1"/>
    <col min="1799" max="1799" width="10.125" style="1" bestFit="1" customWidth="1"/>
    <col min="1800" max="1800" width="9.875" style="1" bestFit="1" customWidth="1"/>
    <col min="1801" max="1801" width="9.75" style="1" bestFit="1" customWidth="1"/>
    <col min="1802" max="1802" width="7.375" style="1" customWidth="1"/>
    <col min="1803" max="1803" width="8.25" style="1" customWidth="1"/>
    <col min="1804" max="1804" width="10.875" style="1" bestFit="1" customWidth="1"/>
    <col min="1805" max="1805" width="9.875" style="1" bestFit="1" customWidth="1"/>
    <col min="1806" max="1806" width="10.875" style="1" customWidth="1"/>
    <col min="1807" max="1807" width="11" style="1" bestFit="1" customWidth="1"/>
    <col min="1808" max="1808" width="8.875" style="1" bestFit="1" customWidth="1"/>
    <col min="1809" max="1809" width="10.875" style="1" bestFit="1" customWidth="1"/>
    <col min="1810" max="1811" width="13.875" style="1" customWidth="1"/>
    <col min="1812" max="1812" width="11" style="1" bestFit="1" customWidth="1"/>
    <col min="1813" max="1813" width="12.625" style="1" customWidth="1"/>
    <col min="1814" max="1823" width="11.625" style="1" customWidth="1"/>
    <col min="1824" max="2048" width="7.875" style="1"/>
    <col min="2049" max="2049" width="11.5" style="1" customWidth="1"/>
    <col min="2050" max="2050" width="10.25" style="1" customWidth="1"/>
    <col min="2051" max="2051" width="10.75" style="1" customWidth="1"/>
    <col min="2052" max="2052" width="14.125" style="1" bestFit="1" customWidth="1"/>
    <col min="2053" max="2053" width="10" style="1" bestFit="1" customWidth="1"/>
    <col min="2054" max="2054" width="11.75" style="1" bestFit="1" customWidth="1"/>
    <col min="2055" max="2055" width="10.125" style="1" bestFit="1" customWidth="1"/>
    <col min="2056" max="2056" width="9.875" style="1" bestFit="1" customWidth="1"/>
    <col min="2057" max="2057" width="9.75" style="1" bestFit="1" customWidth="1"/>
    <col min="2058" max="2058" width="7.375" style="1" customWidth="1"/>
    <col min="2059" max="2059" width="8.25" style="1" customWidth="1"/>
    <col min="2060" max="2060" width="10.875" style="1" bestFit="1" customWidth="1"/>
    <col min="2061" max="2061" width="9.875" style="1" bestFit="1" customWidth="1"/>
    <col min="2062" max="2062" width="10.875" style="1" customWidth="1"/>
    <col min="2063" max="2063" width="11" style="1" bestFit="1" customWidth="1"/>
    <col min="2064" max="2064" width="8.875" style="1" bestFit="1" customWidth="1"/>
    <col min="2065" max="2065" width="10.875" style="1" bestFit="1" customWidth="1"/>
    <col min="2066" max="2067" width="13.875" style="1" customWidth="1"/>
    <col min="2068" max="2068" width="11" style="1" bestFit="1" customWidth="1"/>
    <col min="2069" max="2069" width="12.625" style="1" customWidth="1"/>
    <col min="2070" max="2079" width="11.625" style="1" customWidth="1"/>
    <col min="2080" max="2304" width="7.875" style="1"/>
    <col min="2305" max="2305" width="11.5" style="1" customWidth="1"/>
    <col min="2306" max="2306" width="10.25" style="1" customWidth="1"/>
    <col min="2307" max="2307" width="10.75" style="1" customWidth="1"/>
    <col min="2308" max="2308" width="14.125" style="1" bestFit="1" customWidth="1"/>
    <col min="2309" max="2309" width="10" style="1" bestFit="1" customWidth="1"/>
    <col min="2310" max="2310" width="11.75" style="1" bestFit="1" customWidth="1"/>
    <col min="2311" max="2311" width="10.125" style="1" bestFit="1" customWidth="1"/>
    <col min="2312" max="2312" width="9.875" style="1" bestFit="1" customWidth="1"/>
    <col min="2313" max="2313" width="9.75" style="1" bestFit="1" customWidth="1"/>
    <col min="2314" max="2314" width="7.375" style="1" customWidth="1"/>
    <col min="2315" max="2315" width="8.25" style="1" customWidth="1"/>
    <col min="2316" max="2316" width="10.875" style="1" bestFit="1" customWidth="1"/>
    <col min="2317" max="2317" width="9.875" style="1" bestFit="1" customWidth="1"/>
    <col min="2318" max="2318" width="10.875" style="1" customWidth="1"/>
    <col min="2319" max="2319" width="11" style="1" bestFit="1" customWidth="1"/>
    <col min="2320" max="2320" width="8.875" style="1" bestFit="1" customWidth="1"/>
    <col min="2321" max="2321" width="10.875" style="1" bestFit="1" customWidth="1"/>
    <col min="2322" max="2323" width="13.875" style="1" customWidth="1"/>
    <col min="2324" max="2324" width="11" style="1" bestFit="1" customWidth="1"/>
    <col min="2325" max="2325" width="12.625" style="1" customWidth="1"/>
    <col min="2326" max="2335" width="11.625" style="1" customWidth="1"/>
    <col min="2336" max="2560" width="7.875" style="1"/>
    <col min="2561" max="2561" width="11.5" style="1" customWidth="1"/>
    <col min="2562" max="2562" width="10.25" style="1" customWidth="1"/>
    <col min="2563" max="2563" width="10.75" style="1" customWidth="1"/>
    <col min="2564" max="2564" width="14.125" style="1" bestFit="1" customWidth="1"/>
    <col min="2565" max="2565" width="10" style="1" bestFit="1" customWidth="1"/>
    <col min="2566" max="2566" width="11.75" style="1" bestFit="1" customWidth="1"/>
    <col min="2567" max="2567" width="10.125" style="1" bestFit="1" customWidth="1"/>
    <col min="2568" max="2568" width="9.875" style="1" bestFit="1" customWidth="1"/>
    <col min="2569" max="2569" width="9.75" style="1" bestFit="1" customWidth="1"/>
    <col min="2570" max="2570" width="7.375" style="1" customWidth="1"/>
    <col min="2571" max="2571" width="8.25" style="1" customWidth="1"/>
    <col min="2572" max="2572" width="10.875" style="1" bestFit="1" customWidth="1"/>
    <col min="2573" max="2573" width="9.875" style="1" bestFit="1" customWidth="1"/>
    <col min="2574" max="2574" width="10.875" style="1" customWidth="1"/>
    <col min="2575" max="2575" width="11" style="1" bestFit="1" customWidth="1"/>
    <col min="2576" max="2576" width="8.875" style="1" bestFit="1" customWidth="1"/>
    <col min="2577" max="2577" width="10.875" style="1" bestFit="1" customWidth="1"/>
    <col min="2578" max="2579" width="13.875" style="1" customWidth="1"/>
    <col min="2580" max="2580" width="11" style="1" bestFit="1" customWidth="1"/>
    <col min="2581" max="2581" width="12.625" style="1" customWidth="1"/>
    <col min="2582" max="2591" width="11.625" style="1" customWidth="1"/>
    <col min="2592" max="2816" width="7.875" style="1"/>
    <col min="2817" max="2817" width="11.5" style="1" customWidth="1"/>
    <col min="2818" max="2818" width="10.25" style="1" customWidth="1"/>
    <col min="2819" max="2819" width="10.75" style="1" customWidth="1"/>
    <col min="2820" max="2820" width="14.125" style="1" bestFit="1" customWidth="1"/>
    <col min="2821" max="2821" width="10" style="1" bestFit="1" customWidth="1"/>
    <col min="2822" max="2822" width="11.75" style="1" bestFit="1" customWidth="1"/>
    <col min="2823" max="2823" width="10.125" style="1" bestFit="1" customWidth="1"/>
    <col min="2824" max="2824" width="9.875" style="1" bestFit="1" customWidth="1"/>
    <col min="2825" max="2825" width="9.75" style="1" bestFit="1" customWidth="1"/>
    <col min="2826" max="2826" width="7.375" style="1" customWidth="1"/>
    <col min="2827" max="2827" width="8.25" style="1" customWidth="1"/>
    <col min="2828" max="2828" width="10.875" style="1" bestFit="1" customWidth="1"/>
    <col min="2829" max="2829" width="9.875" style="1" bestFit="1" customWidth="1"/>
    <col min="2830" max="2830" width="10.875" style="1" customWidth="1"/>
    <col min="2831" max="2831" width="11" style="1" bestFit="1" customWidth="1"/>
    <col min="2832" max="2832" width="8.875" style="1" bestFit="1" customWidth="1"/>
    <col min="2833" max="2833" width="10.875" style="1" bestFit="1" customWidth="1"/>
    <col min="2834" max="2835" width="13.875" style="1" customWidth="1"/>
    <col min="2836" max="2836" width="11" style="1" bestFit="1" customWidth="1"/>
    <col min="2837" max="2837" width="12.625" style="1" customWidth="1"/>
    <col min="2838" max="2847" width="11.625" style="1" customWidth="1"/>
    <col min="2848" max="3072" width="7.875" style="1"/>
    <col min="3073" max="3073" width="11.5" style="1" customWidth="1"/>
    <col min="3074" max="3074" width="10.25" style="1" customWidth="1"/>
    <col min="3075" max="3075" width="10.75" style="1" customWidth="1"/>
    <col min="3076" max="3076" width="14.125" style="1" bestFit="1" customWidth="1"/>
    <col min="3077" max="3077" width="10" style="1" bestFit="1" customWidth="1"/>
    <col min="3078" max="3078" width="11.75" style="1" bestFit="1" customWidth="1"/>
    <col min="3079" max="3079" width="10.125" style="1" bestFit="1" customWidth="1"/>
    <col min="3080" max="3080" width="9.875" style="1" bestFit="1" customWidth="1"/>
    <col min="3081" max="3081" width="9.75" style="1" bestFit="1" customWidth="1"/>
    <col min="3082" max="3082" width="7.375" style="1" customWidth="1"/>
    <col min="3083" max="3083" width="8.25" style="1" customWidth="1"/>
    <col min="3084" max="3084" width="10.875" style="1" bestFit="1" customWidth="1"/>
    <col min="3085" max="3085" width="9.875" style="1" bestFit="1" customWidth="1"/>
    <col min="3086" max="3086" width="10.875" style="1" customWidth="1"/>
    <col min="3087" max="3087" width="11" style="1" bestFit="1" customWidth="1"/>
    <col min="3088" max="3088" width="8.875" style="1" bestFit="1" customWidth="1"/>
    <col min="3089" max="3089" width="10.875" style="1" bestFit="1" customWidth="1"/>
    <col min="3090" max="3091" width="13.875" style="1" customWidth="1"/>
    <col min="3092" max="3092" width="11" style="1" bestFit="1" customWidth="1"/>
    <col min="3093" max="3093" width="12.625" style="1" customWidth="1"/>
    <col min="3094" max="3103" width="11.625" style="1" customWidth="1"/>
    <col min="3104" max="3328" width="7.875" style="1"/>
    <col min="3329" max="3329" width="11.5" style="1" customWidth="1"/>
    <col min="3330" max="3330" width="10.25" style="1" customWidth="1"/>
    <col min="3331" max="3331" width="10.75" style="1" customWidth="1"/>
    <col min="3332" max="3332" width="14.125" style="1" bestFit="1" customWidth="1"/>
    <col min="3333" max="3333" width="10" style="1" bestFit="1" customWidth="1"/>
    <col min="3334" max="3334" width="11.75" style="1" bestFit="1" customWidth="1"/>
    <col min="3335" max="3335" width="10.125" style="1" bestFit="1" customWidth="1"/>
    <col min="3336" max="3336" width="9.875" style="1" bestFit="1" customWidth="1"/>
    <col min="3337" max="3337" width="9.75" style="1" bestFit="1" customWidth="1"/>
    <col min="3338" max="3338" width="7.375" style="1" customWidth="1"/>
    <col min="3339" max="3339" width="8.25" style="1" customWidth="1"/>
    <col min="3340" max="3340" width="10.875" style="1" bestFit="1" customWidth="1"/>
    <col min="3341" max="3341" width="9.875" style="1" bestFit="1" customWidth="1"/>
    <col min="3342" max="3342" width="10.875" style="1" customWidth="1"/>
    <col min="3343" max="3343" width="11" style="1" bestFit="1" customWidth="1"/>
    <col min="3344" max="3344" width="8.875" style="1" bestFit="1" customWidth="1"/>
    <col min="3345" max="3345" width="10.875" style="1" bestFit="1" customWidth="1"/>
    <col min="3346" max="3347" width="13.875" style="1" customWidth="1"/>
    <col min="3348" max="3348" width="11" style="1" bestFit="1" customWidth="1"/>
    <col min="3349" max="3349" width="12.625" style="1" customWidth="1"/>
    <col min="3350" max="3359" width="11.625" style="1" customWidth="1"/>
    <col min="3360" max="3584" width="7.875" style="1"/>
    <col min="3585" max="3585" width="11.5" style="1" customWidth="1"/>
    <col min="3586" max="3586" width="10.25" style="1" customWidth="1"/>
    <col min="3587" max="3587" width="10.75" style="1" customWidth="1"/>
    <col min="3588" max="3588" width="14.125" style="1" bestFit="1" customWidth="1"/>
    <col min="3589" max="3589" width="10" style="1" bestFit="1" customWidth="1"/>
    <col min="3590" max="3590" width="11.75" style="1" bestFit="1" customWidth="1"/>
    <col min="3591" max="3591" width="10.125" style="1" bestFit="1" customWidth="1"/>
    <col min="3592" max="3592" width="9.875" style="1" bestFit="1" customWidth="1"/>
    <col min="3593" max="3593" width="9.75" style="1" bestFit="1" customWidth="1"/>
    <col min="3594" max="3594" width="7.375" style="1" customWidth="1"/>
    <col min="3595" max="3595" width="8.25" style="1" customWidth="1"/>
    <col min="3596" max="3596" width="10.875" style="1" bestFit="1" customWidth="1"/>
    <col min="3597" max="3597" width="9.875" style="1" bestFit="1" customWidth="1"/>
    <col min="3598" max="3598" width="10.875" style="1" customWidth="1"/>
    <col min="3599" max="3599" width="11" style="1" bestFit="1" customWidth="1"/>
    <col min="3600" max="3600" width="8.875" style="1" bestFit="1" customWidth="1"/>
    <col min="3601" max="3601" width="10.875" style="1" bestFit="1" customWidth="1"/>
    <col min="3602" max="3603" width="13.875" style="1" customWidth="1"/>
    <col min="3604" max="3604" width="11" style="1" bestFit="1" customWidth="1"/>
    <col min="3605" max="3605" width="12.625" style="1" customWidth="1"/>
    <col min="3606" max="3615" width="11.625" style="1" customWidth="1"/>
    <col min="3616" max="3840" width="7.875" style="1"/>
    <col min="3841" max="3841" width="11.5" style="1" customWidth="1"/>
    <col min="3842" max="3842" width="10.25" style="1" customWidth="1"/>
    <col min="3843" max="3843" width="10.75" style="1" customWidth="1"/>
    <col min="3844" max="3844" width="14.125" style="1" bestFit="1" customWidth="1"/>
    <col min="3845" max="3845" width="10" style="1" bestFit="1" customWidth="1"/>
    <col min="3846" max="3846" width="11.75" style="1" bestFit="1" customWidth="1"/>
    <col min="3847" max="3847" width="10.125" style="1" bestFit="1" customWidth="1"/>
    <col min="3848" max="3848" width="9.875" style="1" bestFit="1" customWidth="1"/>
    <col min="3849" max="3849" width="9.75" style="1" bestFit="1" customWidth="1"/>
    <col min="3850" max="3850" width="7.375" style="1" customWidth="1"/>
    <col min="3851" max="3851" width="8.25" style="1" customWidth="1"/>
    <col min="3852" max="3852" width="10.875" style="1" bestFit="1" customWidth="1"/>
    <col min="3853" max="3853" width="9.875" style="1" bestFit="1" customWidth="1"/>
    <col min="3854" max="3854" width="10.875" style="1" customWidth="1"/>
    <col min="3855" max="3855" width="11" style="1" bestFit="1" customWidth="1"/>
    <col min="3856" max="3856" width="8.875" style="1" bestFit="1" customWidth="1"/>
    <col min="3857" max="3857" width="10.875" style="1" bestFit="1" customWidth="1"/>
    <col min="3858" max="3859" width="13.875" style="1" customWidth="1"/>
    <col min="3860" max="3860" width="11" style="1" bestFit="1" customWidth="1"/>
    <col min="3861" max="3861" width="12.625" style="1" customWidth="1"/>
    <col min="3862" max="3871" width="11.625" style="1" customWidth="1"/>
    <col min="3872" max="4096" width="7.875" style="1"/>
    <col min="4097" max="4097" width="11.5" style="1" customWidth="1"/>
    <col min="4098" max="4098" width="10.25" style="1" customWidth="1"/>
    <col min="4099" max="4099" width="10.75" style="1" customWidth="1"/>
    <col min="4100" max="4100" width="14.125" style="1" bestFit="1" customWidth="1"/>
    <col min="4101" max="4101" width="10" style="1" bestFit="1" customWidth="1"/>
    <col min="4102" max="4102" width="11.75" style="1" bestFit="1" customWidth="1"/>
    <col min="4103" max="4103" width="10.125" style="1" bestFit="1" customWidth="1"/>
    <col min="4104" max="4104" width="9.875" style="1" bestFit="1" customWidth="1"/>
    <col min="4105" max="4105" width="9.75" style="1" bestFit="1" customWidth="1"/>
    <col min="4106" max="4106" width="7.375" style="1" customWidth="1"/>
    <col min="4107" max="4107" width="8.25" style="1" customWidth="1"/>
    <col min="4108" max="4108" width="10.875" style="1" bestFit="1" customWidth="1"/>
    <col min="4109" max="4109" width="9.875" style="1" bestFit="1" customWidth="1"/>
    <col min="4110" max="4110" width="10.875" style="1" customWidth="1"/>
    <col min="4111" max="4111" width="11" style="1" bestFit="1" customWidth="1"/>
    <col min="4112" max="4112" width="8.875" style="1" bestFit="1" customWidth="1"/>
    <col min="4113" max="4113" width="10.875" style="1" bestFit="1" customWidth="1"/>
    <col min="4114" max="4115" width="13.875" style="1" customWidth="1"/>
    <col min="4116" max="4116" width="11" style="1" bestFit="1" customWidth="1"/>
    <col min="4117" max="4117" width="12.625" style="1" customWidth="1"/>
    <col min="4118" max="4127" width="11.625" style="1" customWidth="1"/>
    <col min="4128" max="4352" width="7.875" style="1"/>
    <col min="4353" max="4353" width="11.5" style="1" customWidth="1"/>
    <col min="4354" max="4354" width="10.25" style="1" customWidth="1"/>
    <col min="4355" max="4355" width="10.75" style="1" customWidth="1"/>
    <col min="4356" max="4356" width="14.125" style="1" bestFit="1" customWidth="1"/>
    <col min="4357" max="4357" width="10" style="1" bestFit="1" customWidth="1"/>
    <col min="4358" max="4358" width="11.75" style="1" bestFit="1" customWidth="1"/>
    <col min="4359" max="4359" width="10.125" style="1" bestFit="1" customWidth="1"/>
    <col min="4360" max="4360" width="9.875" style="1" bestFit="1" customWidth="1"/>
    <col min="4361" max="4361" width="9.75" style="1" bestFit="1" customWidth="1"/>
    <col min="4362" max="4362" width="7.375" style="1" customWidth="1"/>
    <col min="4363" max="4363" width="8.25" style="1" customWidth="1"/>
    <col min="4364" max="4364" width="10.875" style="1" bestFit="1" customWidth="1"/>
    <col min="4365" max="4365" width="9.875" style="1" bestFit="1" customWidth="1"/>
    <col min="4366" max="4366" width="10.875" style="1" customWidth="1"/>
    <col min="4367" max="4367" width="11" style="1" bestFit="1" customWidth="1"/>
    <col min="4368" max="4368" width="8.875" style="1" bestFit="1" customWidth="1"/>
    <col min="4369" max="4369" width="10.875" style="1" bestFit="1" customWidth="1"/>
    <col min="4370" max="4371" width="13.875" style="1" customWidth="1"/>
    <col min="4372" max="4372" width="11" style="1" bestFit="1" customWidth="1"/>
    <col min="4373" max="4373" width="12.625" style="1" customWidth="1"/>
    <col min="4374" max="4383" width="11.625" style="1" customWidth="1"/>
    <col min="4384" max="4608" width="7.875" style="1"/>
    <col min="4609" max="4609" width="11.5" style="1" customWidth="1"/>
    <col min="4610" max="4610" width="10.25" style="1" customWidth="1"/>
    <col min="4611" max="4611" width="10.75" style="1" customWidth="1"/>
    <col min="4612" max="4612" width="14.125" style="1" bestFit="1" customWidth="1"/>
    <col min="4613" max="4613" width="10" style="1" bestFit="1" customWidth="1"/>
    <col min="4614" max="4614" width="11.75" style="1" bestFit="1" customWidth="1"/>
    <col min="4615" max="4615" width="10.125" style="1" bestFit="1" customWidth="1"/>
    <col min="4616" max="4616" width="9.875" style="1" bestFit="1" customWidth="1"/>
    <col min="4617" max="4617" width="9.75" style="1" bestFit="1" customWidth="1"/>
    <col min="4618" max="4618" width="7.375" style="1" customWidth="1"/>
    <col min="4619" max="4619" width="8.25" style="1" customWidth="1"/>
    <col min="4620" max="4620" width="10.875" style="1" bestFit="1" customWidth="1"/>
    <col min="4621" max="4621" width="9.875" style="1" bestFit="1" customWidth="1"/>
    <col min="4622" max="4622" width="10.875" style="1" customWidth="1"/>
    <col min="4623" max="4623" width="11" style="1" bestFit="1" customWidth="1"/>
    <col min="4624" max="4624" width="8.875" style="1" bestFit="1" customWidth="1"/>
    <col min="4625" max="4625" width="10.875" style="1" bestFit="1" customWidth="1"/>
    <col min="4626" max="4627" width="13.875" style="1" customWidth="1"/>
    <col min="4628" max="4628" width="11" style="1" bestFit="1" customWidth="1"/>
    <col min="4629" max="4629" width="12.625" style="1" customWidth="1"/>
    <col min="4630" max="4639" width="11.625" style="1" customWidth="1"/>
    <col min="4640" max="4864" width="7.875" style="1"/>
    <col min="4865" max="4865" width="11.5" style="1" customWidth="1"/>
    <col min="4866" max="4866" width="10.25" style="1" customWidth="1"/>
    <col min="4867" max="4867" width="10.75" style="1" customWidth="1"/>
    <col min="4868" max="4868" width="14.125" style="1" bestFit="1" customWidth="1"/>
    <col min="4869" max="4869" width="10" style="1" bestFit="1" customWidth="1"/>
    <col min="4870" max="4870" width="11.75" style="1" bestFit="1" customWidth="1"/>
    <col min="4871" max="4871" width="10.125" style="1" bestFit="1" customWidth="1"/>
    <col min="4872" max="4872" width="9.875" style="1" bestFit="1" customWidth="1"/>
    <col min="4873" max="4873" width="9.75" style="1" bestFit="1" customWidth="1"/>
    <col min="4874" max="4874" width="7.375" style="1" customWidth="1"/>
    <col min="4875" max="4875" width="8.25" style="1" customWidth="1"/>
    <col min="4876" max="4876" width="10.875" style="1" bestFit="1" customWidth="1"/>
    <col min="4877" max="4877" width="9.875" style="1" bestFit="1" customWidth="1"/>
    <col min="4878" max="4878" width="10.875" style="1" customWidth="1"/>
    <col min="4879" max="4879" width="11" style="1" bestFit="1" customWidth="1"/>
    <col min="4880" max="4880" width="8.875" style="1" bestFit="1" customWidth="1"/>
    <col min="4881" max="4881" width="10.875" style="1" bestFit="1" customWidth="1"/>
    <col min="4882" max="4883" width="13.875" style="1" customWidth="1"/>
    <col min="4884" max="4884" width="11" style="1" bestFit="1" customWidth="1"/>
    <col min="4885" max="4885" width="12.625" style="1" customWidth="1"/>
    <col min="4886" max="4895" width="11.625" style="1" customWidth="1"/>
    <col min="4896" max="5120" width="7.875" style="1"/>
    <col min="5121" max="5121" width="11.5" style="1" customWidth="1"/>
    <col min="5122" max="5122" width="10.25" style="1" customWidth="1"/>
    <col min="5123" max="5123" width="10.75" style="1" customWidth="1"/>
    <col min="5124" max="5124" width="14.125" style="1" bestFit="1" customWidth="1"/>
    <col min="5125" max="5125" width="10" style="1" bestFit="1" customWidth="1"/>
    <col min="5126" max="5126" width="11.75" style="1" bestFit="1" customWidth="1"/>
    <col min="5127" max="5127" width="10.125" style="1" bestFit="1" customWidth="1"/>
    <col min="5128" max="5128" width="9.875" style="1" bestFit="1" customWidth="1"/>
    <col min="5129" max="5129" width="9.75" style="1" bestFit="1" customWidth="1"/>
    <col min="5130" max="5130" width="7.375" style="1" customWidth="1"/>
    <col min="5131" max="5131" width="8.25" style="1" customWidth="1"/>
    <col min="5132" max="5132" width="10.875" style="1" bestFit="1" customWidth="1"/>
    <col min="5133" max="5133" width="9.875" style="1" bestFit="1" customWidth="1"/>
    <col min="5134" max="5134" width="10.875" style="1" customWidth="1"/>
    <col min="5135" max="5135" width="11" style="1" bestFit="1" customWidth="1"/>
    <col min="5136" max="5136" width="8.875" style="1" bestFit="1" customWidth="1"/>
    <col min="5137" max="5137" width="10.875" style="1" bestFit="1" customWidth="1"/>
    <col min="5138" max="5139" width="13.875" style="1" customWidth="1"/>
    <col min="5140" max="5140" width="11" style="1" bestFit="1" customWidth="1"/>
    <col min="5141" max="5141" width="12.625" style="1" customWidth="1"/>
    <col min="5142" max="5151" width="11.625" style="1" customWidth="1"/>
    <col min="5152" max="5376" width="7.875" style="1"/>
    <col min="5377" max="5377" width="11.5" style="1" customWidth="1"/>
    <col min="5378" max="5378" width="10.25" style="1" customWidth="1"/>
    <col min="5379" max="5379" width="10.75" style="1" customWidth="1"/>
    <col min="5380" max="5380" width="14.125" style="1" bestFit="1" customWidth="1"/>
    <col min="5381" max="5381" width="10" style="1" bestFit="1" customWidth="1"/>
    <col min="5382" max="5382" width="11.75" style="1" bestFit="1" customWidth="1"/>
    <col min="5383" max="5383" width="10.125" style="1" bestFit="1" customWidth="1"/>
    <col min="5384" max="5384" width="9.875" style="1" bestFit="1" customWidth="1"/>
    <col min="5385" max="5385" width="9.75" style="1" bestFit="1" customWidth="1"/>
    <col min="5386" max="5386" width="7.375" style="1" customWidth="1"/>
    <col min="5387" max="5387" width="8.25" style="1" customWidth="1"/>
    <col min="5388" max="5388" width="10.875" style="1" bestFit="1" customWidth="1"/>
    <col min="5389" max="5389" width="9.875" style="1" bestFit="1" customWidth="1"/>
    <col min="5390" max="5390" width="10.875" style="1" customWidth="1"/>
    <col min="5391" max="5391" width="11" style="1" bestFit="1" customWidth="1"/>
    <col min="5392" max="5392" width="8.875" style="1" bestFit="1" customWidth="1"/>
    <col min="5393" max="5393" width="10.875" style="1" bestFit="1" customWidth="1"/>
    <col min="5394" max="5395" width="13.875" style="1" customWidth="1"/>
    <col min="5396" max="5396" width="11" style="1" bestFit="1" customWidth="1"/>
    <col min="5397" max="5397" width="12.625" style="1" customWidth="1"/>
    <col min="5398" max="5407" width="11.625" style="1" customWidth="1"/>
    <col min="5408" max="5632" width="7.875" style="1"/>
    <col min="5633" max="5633" width="11.5" style="1" customWidth="1"/>
    <col min="5634" max="5634" width="10.25" style="1" customWidth="1"/>
    <col min="5635" max="5635" width="10.75" style="1" customWidth="1"/>
    <col min="5636" max="5636" width="14.125" style="1" bestFit="1" customWidth="1"/>
    <col min="5637" max="5637" width="10" style="1" bestFit="1" customWidth="1"/>
    <col min="5638" max="5638" width="11.75" style="1" bestFit="1" customWidth="1"/>
    <col min="5639" max="5639" width="10.125" style="1" bestFit="1" customWidth="1"/>
    <col min="5640" max="5640" width="9.875" style="1" bestFit="1" customWidth="1"/>
    <col min="5641" max="5641" width="9.75" style="1" bestFit="1" customWidth="1"/>
    <col min="5642" max="5642" width="7.375" style="1" customWidth="1"/>
    <col min="5643" max="5643" width="8.25" style="1" customWidth="1"/>
    <col min="5644" max="5644" width="10.875" style="1" bestFit="1" customWidth="1"/>
    <col min="5645" max="5645" width="9.875" style="1" bestFit="1" customWidth="1"/>
    <col min="5646" max="5646" width="10.875" style="1" customWidth="1"/>
    <col min="5647" max="5647" width="11" style="1" bestFit="1" customWidth="1"/>
    <col min="5648" max="5648" width="8.875" style="1" bestFit="1" customWidth="1"/>
    <col min="5649" max="5649" width="10.875" style="1" bestFit="1" customWidth="1"/>
    <col min="5650" max="5651" width="13.875" style="1" customWidth="1"/>
    <col min="5652" max="5652" width="11" style="1" bestFit="1" customWidth="1"/>
    <col min="5653" max="5653" width="12.625" style="1" customWidth="1"/>
    <col min="5654" max="5663" width="11.625" style="1" customWidth="1"/>
    <col min="5664" max="5888" width="7.875" style="1"/>
    <col min="5889" max="5889" width="11.5" style="1" customWidth="1"/>
    <col min="5890" max="5890" width="10.25" style="1" customWidth="1"/>
    <col min="5891" max="5891" width="10.75" style="1" customWidth="1"/>
    <col min="5892" max="5892" width="14.125" style="1" bestFit="1" customWidth="1"/>
    <col min="5893" max="5893" width="10" style="1" bestFit="1" customWidth="1"/>
    <col min="5894" max="5894" width="11.75" style="1" bestFit="1" customWidth="1"/>
    <col min="5895" max="5895" width="10.125" style="1" bestFit="1" customWidth="1"/>
    <col min="5896" max="5896" width="9.875" style="1" bestFit="1" customWidth="1"/>
    <col min="5897" max="5897" width="9.75" style="1" bestFit="1" customWidth="1"/>
    <col min="5898" max="5898" width="7.375" style="1" customWidth="1"/>
    <col min="5899" max="5899" width="8.25" style="1" customWidth="1"/>
    <col min="5900" max="5900" width="10.875" style="1" bestFit="1" customWidth="1"/>
    <col min="5901" max="5901" width="9.875" style="1" bestFit="1" customWidth="1"/>
    <col min="5902" max="5902" width="10.875" style="1" customWidth="1"/>
    <col min="5903" max="5903" width="11" style="1" bestFit="1" customWidth="1"/>
    <col min="5904" max="5904" width="8.875" style="1" bestFit="1" customWidth="1"/>
    <col min="5905" max="5905" width="10.875" style="1" bestFit="1" customWidth="1"/>
    <col min="5906" max="5907" width="13.875" style="1" customWidth="1"/>
    <col min="5908" max="5908" width="11" style="1" bestFit="1" customWidth="1"/>
    <col min="5909" max="5909" width="12.625" style="1" customWidth="1"/>
    <col min="5910" max="5919" width="11.625" style="1" customWidth="1"/>
    <col min="5920" max="6144" width="7.875" style="1"/>
    <col min="6145" max="6145" width="11.5" style="1" customWidth="1"/>
    <col min="6146" max="6146" width="10.25" style="1" customWidth="1"/>
    <col min="6147" max="6147" width="10.75" style="1" customWidth="1"/>
    <col min="6148" max="6148" width="14.125" style="1" bestFit="1" customWidth="1"/>
    <col min="6149" max="6149" width="10" style="1" bestFit="1" customWidth="1"/>
    <col min="6150" max="6150" width="11.75" style="1" bestFit="1" customWidth="1"/>
    <col min="6151" max="6151" width="10.125" style="1" bestFit="1" customWidth="1"/>
    <col min="6152" max="6152" width="9.875" style="1" bestFit="1" customWidth="1"/>
    <col min="6153" max="6153" width="9.75" style="1" bestFit="1" customWidth="1"/>
    <col min="6154" max="6154" width="7.375" style="1" customWidth="1"/>
    <col min="6155" max="6155" width="8.25" style="1" customWidth="1"/>
    <col min="6156" max="6156" width="10.875" style="1" bestFit="1" customWidth="1"/>
    <col min="6157" max="6157" width="9.875" style="1" bestFit="1" customWidth="1"/>
    <col min="6158" max="6158" width="10.875" style="1" customWidth="1"/>
    <col min="6159" max="6159" width="11" style="1" bestFit="1" customWidth="1"/>
    <col min="6160" max="6160" width="8.875" style="1" bestFit="1" customWidth="1"/>
    <col min="6161" max="6161" width="10.875" style="1" bestFit="1" customWidth="1"/>
    <col min="6162" max="6163" width="13.875" style="1" customWidth="1"/>
    <col min="6164" max="6164" width="11" style="1" bestFit="1" customWidth="1"/>
    <col min="6165" max="6165" width="12.625" style="1" customWidth="1"/>
    <col min="6166" max="6175" width="11.625" style="1" customWidth="1"/>
    <col min="6176" max="6400" width="7.875" style="1"/>
    <col min="6401" max="6401" width="11.5" style="1" customWidth="1"/>
    <col min="6402" max="6402" width="10.25" style="1" customWidth="1"/>
    <col min="6403" max="6403" width="10.75" style="1" customWidth="1"/>
    <col min="6404" max="6404" width="14.125" style="1" bestFit="1" customWidth="1"/>
    <col min="6405" max="6405" width="10" style="1" bestFit="1" customWidth="1"/>
    <col min="6406" max="6406" width="11.75" style="1" bestFit="1" customWidth="1"/>
    <col min="6407" max="6407" width="10.125" style="1" bestFit="1" customWidth="1"/>
    <col min="6408" max="6408" width="9.875" style="1" bestFit="1" customWidth="1"/>
    <col min="6409" max="6409" width="9.75" style="1" bestFit="1" customWidth="1"/>
    <col min="6410" max="6410" width="7.375" style="1" customWidth="1"/>
    <col min="6411" max="6411" width="8.25" style="1" customWidth="1"/>
    <col min="6412" max="6412" width="10.875" style="1" bestFit="1" customWidth="1"/>
    <col min="6413" max="6413" width="9.875" style="1" bestFit="1" customWidth="1"/>
    <col min="6414" max="6414" width="10.875" style="1" customWidth="1"/>
    <col min="6415" max="6415" width="11" style="1" bestFit="1" customWidth="1"/>
    <col min="6416" max="6416" width="8.875" style="1" bestFit="1" customWidth="1"/>
    <col min="6417" max="6417" width="10.875" style="1" bestFit="1" customWidth="1"/>
    <col min="6418" max="6419" width="13.875" style="1" customWidth="1"/>
    <col min="6420" max="6420" width="11" style="1" bestFit="1" customWidth="1"/>
    <col min="6421" max="6421" width="12.625" style="1" customWidth="1"/>
    <col min="6422" max="6431" width="11.625" style="1" customWidth="1"/>
    <col min="6432" max="6656" width="7.875" style="1"/>
    <col min="6657" max="6657" width="11.5" style="1" customWidth="1"/>
    <col min="6658" max="6658" width="10.25" style="1" customWidth="1"/>
    <col min="6659" max="6659" width="10.75" style="1" customWidth="1"/>
    <col min="6660" max="6660" width="14.125" style="1" bestFit="1" customWidth="1"/>
    <col min="6661" max="6661" width="10" style="1" bestFit="1" customWidth="1"/>
    <col min="6662" max="6662" width="11.75" style="1" bestFit="1" customWidth="1"/>
    <col min="6663" max="6663" width="10.125" style="1" bestFit="1" customWidth="1"/>
    <col min="6664" max="6664" width="9.875" style="1" bestFit="1" customWidth="1"/>
    <col min="6665" max="6665" width="9.75" style="1" bestFit="1" customWidth="1"/>
    <col min="6666" max="6666" width="7.375" style="1" customWidth="1"/>
    <col min="6667" max="6667" width="8.25" style="1" customWidth="1"/>
    <col min="6668" max="6668" width="10.875" style="1" bestFit="1" customWidth="1"/>
    <col min="6669" max="6669" width="9.875" style="1" bestFit="1" customWidth="1"/>
    <col min="6670" max="6670" width="10.875" style="1" customWidth="1"/>
    <col min="6671" max="6671" width="11" style="1" bestFit="1" customWidth="1"/>
    <col min="6672" max="6672" width="8.875" style="1" bestFit="1" customWidth="1"/>
    <col min="6673" max="6673" width="10.875" style="1" bestFit="1" customWidth="1"/>
    <col min="6674" max="6675" width="13.875" style="1" customWidth="1"/>
    <col min="6676" max="6676" width="11" style="1" bestFit="1" customWidth="1"/>
    <col min="6677" max="6677" width="12.625" style="1" customWidth="1"/>
    <col min="6678" max="6687" width="11.625" style="1" customWidth="1"/>
    <col min="6688" max="6912" width="7.875" style="1"/>
    <col min="6913" max="6913" width="11.5" style="1" customWidth="1"/>
    <col min="6914" max="6914" width="10.25" style="1" customWidth="1"/>
    <col min="6915" max="6915" width="10.75" style="1" customWidth="1"/>
    <col min="6916" max="6916" width="14.125" style="1" bestFit="1" customWidth="1"/>
    <col min="6917" max="6917" width="10" style="1" bestFit="1" customWidth="1"/>
    <col min="6918" max="6918" width="11.75" style="1" bestFit="1" customWidth="1"/>
    <col min="6919" max="6919" width="10.125" style="1" bestFit="1" customWidth="1"/>
    <col min="6920" max="6920" width="9.875" style="1" bestFit="1" customWidth="1"/>
    <col min="6921" max="6921" width="9.75" style="1" bestFit="1" customWidth="1"/>
    <col min="6922" max="6922" width="7.375" style="1" customWidth="1"/>
    <col min="6923" max="6923" width="8.25" style="1" customWidth="1"/>
    <col min="6924" max="6924" width="10.875" style="1" bestFit="1" customWidth="1"/>
    <col min="6925" max="6925" width="9.875" style="1" bestFit="1" customWidth="1"/>
    <col min="6926" max="6926" width="10.875" style="1" customWidth="1"/>
    <col min="6927" max="6927" width="11" style="1" bestFit="1" customWidth="1"/>
    <col min="6928" max="6928" width="8.875" style="1" bestFit="1" customWidth="1"/>
    <col min="6929" max="6929" width="10.875" style="1" bestFit="1" customWidth="1"/>
    <col min="6930" max="6931" width="13.875" style="1" customWidth="1"/>
    <col min="6932" max="6932" width="11" style="1" bestFit="1" customWidth="1"/>
    <col min="6933" max="6933" width="12.625" style="1" customWidth="1"/>
    <col min="6934" max="6943" width="11.625" style="1" customWidth="1"/>
    <col min="6944" max="7168" width="7.875" style="1"/>
    <col min="7169" max="7169" width="11.5" style="1" customWidth="1"/>
    <col min="7170" max="7170" width="10.25" style="1" customWidth="1"/>
    <col min="7171" max="7171" width="10.75" style="1" customWidth="1"/>
    <col min="7172" max="7172" width="14.125" style="1" bestFit="1" customWidth="1"/>
    <col min="7173" max="7173" width="10" style="1" bestFit="1" customWidth="1"/>
    <col min="7174" max="7174" width="11.75" style="1" bestFit="1" customWidth="1"/>
    <col min="7175" max="7175" width="10.125" style="1" bestFit="1" customWidth="1"/>
    <col min="7176" max="7176" width="9.875" style="1" bestFit="1" customWidth="1"/>
    <col min="7177" max="7177" width="9.75" style="1" bestFit="1" customWidth="1"/>
    <col min="7178" max="7178" width="7.375" style="1" customWidth="1"/>
    <col min="7179" max="7179" width="8.25" style="1" customWidth="1"/>
    <col min="7180" max="7180" width="10.875" style="1" bestFit="1" customWidth="1"/>
    <col min="7181" max="7181" width="9.875" style="1" bestFit="1" customWidth="1"/>
    <col min="7182" max="7182" width="10.875" style="1" customWidth="1"/>
    <col min="7183" max="7183" width="11" style="1" bestFit="1" customWidth="1"/>
    <col min="7184" max="7184" width="8.875" style="1" bestFit="1" customWidth="1"/>
    <col min="7185" max="7185" width="10.875" style="1" bestFit="1" customWidth="1"/>
    <col min="7186" max="7187" width="13.875" style="1" customWidth="1"/>
    <col min="7188" max="7188" width="11" style="1" bestFit="1" customWidth="1"/>
    <col min="7189" max="7189" width="12.625" style="1" customWidth="1"/>
    <col min="7190" max="7199" width="11.625" style="1" customWidth="1"/>
    <col min="7200" max="7424" width="7.875" style="1"/>
    <col min="7425" max="7425" width="11.5" style="1" customWidth="1"/>
    <col min="7426" max="7426" width="10.25" style="1" customWidth="1"/>
    <col min="7427" max="7427" width="10.75" style="1" customWidth="1"/>
    <col min="7428" max="7428" width="14.125" style="1" bestFit="1" customWidth="1"/>
    <col min="7429" max="7429" width="10" style="1" bestFit="1" customWidth="1"/>
    <col min="7430" max="7430" width="11.75" style="1" bestFit="1" customWidth="1"/>
    <col min="7431" max="7431" width="10.125" style="1" bestFit="1" customWidth="1"/>
    <col min="7432" max="7432" width="9.875" style="1" bestFit="1" customWidth="1"/>
    <col min="7433" max="7433" width="9.75" style="1" bestFit="1" customWidth="1"/>
    <col min="7434" max="7434" width="7.375" style="1" customWidth="1"/>
    <col min="7435" max="7435" width="8.25" style="1" customWidth="1"/>
    <col min="7436" max="7436" width="10.875" style="1" bestFit="1" customWidth="1"/>
    <col min="7437" max="7437" width="9.875" style="1" bestFit="1" customWidth="1"/>
    <col min="7438" max="7438" width="10.875" style="1" customWidth="1"/>
    <col min="7439" max="7439" width="11" style="1" bestFit="1" customWidth="1"/>
    <col min="7440" max="7440" width="8.875" style="1" bestFit="1" customWidth="1"/>
    <col min="7441" max="7441" width="10.875" style="1" bestFit="1" customWidth="1"/>
    <col min="7442" max="7443" width="13.875" style="1" customWidth="1"/>
    <col min="7444" max="7444" width="11" style="1" bestFit="1" customWidth="1"/>
    <col min="7445" max="7445" width="12.625" style="1" customWidth="1"/>
    <col min="7446" max="7455" width="11.625" style="1" customWidth="1"/>
    <col min="7456" max="7680" width="7.875" style="1"/>
    <col min="7681" max="7681" width="11.5" style="1" customWidth="1"/>
    <col min="7682" max="7682" width="10.25" style="1" customWidth="1"/>
    <col min="7683" max="7683" width="10.75" style="1" customWidth="1"/>
    <col min="7684" max="7684" width="14.125" style="1" bestFit="1" customWidth="1"/>
    <col min="7685" max="7685" width="10" style="1" bestFit="1" customWidth="1"/>
    <col min="7686" max="7686" width="11.75" style="1" bestFit="1" customWidth="1"/>
    <col min="7687" max="7687" width="10.125" style="1" bestFit="1" customWidth="1"/>
    <col min="7688" max="7688" width="9.875" style="1" bestFit="1" customWidth="1"/>
    <col min="7689" max="7689" width="9.75" style="1" bestFit="1" customWidth="1"/>
    <col min="7690" max="7690" width="7.375" style="1" customWidth="1"/>
    <col min="7691" max="7691" width="8.25" style="1" customWidth="1"/>
    <col min="7692" max="7692" width="10.875" style="1" bestFit="1" customWidth="1"/>
    <col min="7693" max="7693" width="9.875" style="1" bestFit="1" customWidth="1"/>
    <col min="7694" max="7694" width="10.875" style="1" customWidth="1"/>
    <col min="7695" max="7695" width="11" style="1" bestFit="1" customWidth="1"/>
    <col min="7696" max="7696" width="8.875" style="1" bestFit="1" customWidth="1"/>
    <col min="7697" max="7697" width="10.875" style="1" bestFit="1" customWidth="1"/>
    <col min="7698" max="7699" width="13.875" style="1" customWidth="1"/>
    <col min="7700" max="7700" width="11" style="1" bestFit="1" customWidth="1"/>
    <col min="7701" max="7701" width="12.625" style="1" customWidth="1"/>
    <col min="7702" max="7711" width="11.625" style="1" customWidth="1"/>
    <col min="7712" max="7936" width="7.875" style="1"/>
    <col min="7937" max="7937" width="11.5" style="1" customWidth="1"/>
    <col min="7938" max="7938" width="10.25" style="1" customWidth="1"/>
    <col min="7939" max="7939" width="10.75" style="1" customWidth="1"/>
    <col min="7940" max="7940" width="14.125" style="1" bestFit="1" customWidth="1"/>
    <col min="7941" max="7941" width="10" style="1" bestFit="1" customWidth="1"/>
    <col min="7942" max="7942" width="11.75" style="1" bestFit="1" customWidth="1"/>
    <col min="7943" max="7943" width="10.125" style="1" bestFit="1" customWidth="1"/>
    <col min="7944" max="7944" width="9.875" style="1" bestFit="1" customWidth="1"/>
    <col min="7945" max="7945" width="9.75" style="1" bestFit="1" customWidth="1"/>
    <col min="7946" max="7946" width="7.375" style="1" customWidth="1"/>
    <col min="7947" max="7947" width="8.25" style="1" customWidth="1"/>
    <col min="7948" max="7948" width="10.875" style="1" bestFit="1" customWidth="1"/>
    <col min="7949" max="7949" width="9.875" style="1" bestFit="1" customWidth="1"/>
    <col min="7950" max="7950" width="10.875" style="1" customWidth="1"/>
    <col min="7951" max="7951" width="11" style="1" bestFit="1" customWidth="1"/>
    <col min="7952" max="7952" width="8.875" style="1" bestFit="1" customWidth="1"/>
    <col min="7953" max="7953" width="10.875" style="1" bestFit="1" customWidth="1"/>
    <col min="7954" max="7955" width="13.875" style="1" customWidth="1"/>
    <col min="7956" max="7956" width="11" style="1" bestFit="1" customWidth="1"/>
    <col min="7957" max="7957" width="12.625" style="1" customWidth="1"/>
    <col min="7958" max="7967" width="11.625" style="1" customWidth="1"/>
    <col min="7968" max="8192" width="7.875" style="1"/>
    <col min="8193" max="8193" width="11.5" style="1" customWidth="1"/>
    <col min="8194" max="8194" width="10.25" style="1" customWidth="1"/>
    <col min="8195" max="8195" width="10.75" style="1" customWidth="1"/>
    <col min="8196" max="8196" width="14.125" style="1" bestFit="1" customWidth="1"/>
    <col min="8197" max="8197" width="10" style="1" bestFit="1" customWidth="1"/>
    <col min="8198" max="8198" width="11.75" style="1" bestFit="1" customWidth="1"/>
    <col min="8199" max="8199" width="10.125" style="1" bestFit="1" customWidth="1"/>
    <col min="8200" max="8200" width="9.875" style="1" bestFit="1" customWidth="1"/>
    <col min="8201" max="8201" width="9.75" style="1" bestFit="1" customWidth="1"/>
    <col min="8202" max="8202" width="7.375" style="1" customWidth="1"/>
    <col min="8203" max="8203" width="8.25" style="1" customWidth="1"/>
    <col min="8204" max="8204" width="10.875" style="1" bestFit="1" customWidth="1"/>
    <col min="8205" max="8205" width="9.875" style="1" bestFit="1" customWidth="1"/>
    <col min="8206" max="8206" width="10.875" style="1" customWidth="1"/>
    <col min="8207" max="8207" width="11" style="1" bestFit="1" customWidth="1"/>
    <col min="8208" max="8208" width="8.875" style="1" bestFit="1" customWidth="1"/>
    <col min="8209" max="8209" width="10.875" style="1" bestFit="1" customWidth="1"/>
    <col min="8210" max="8211" width="13.875" style="1" customWidth="1"/>
    <col min="8212" max="8212" width="11" style="1" bestFit="1" customWidth="1"/>
    <col min="8213" max="8213" width="12.625" style="1" customWidth="1"/>
    <col min="8214" max="8223" width="11.625" style="1" customWidth="1"/>
    <col min="8224" max="8448" width="7.875" style="1"/>
    <col min="8449" max="8449" width="11.5" style="1" customWidth="1"/>
    <col min="8450" max="8450" width="10.25" style="1" customWidth="1"/>
    <col min="8451" max="8451" width="10.75" style="1" customWidth="1"/>
    <col min="8452" max="8452" width="14.125" style="1" bestFit="1" customWidth="1"/>
    <col min="8453" max="8453" width="10" style="1" bestFit="1" customWidth="1"/>
    <col min="8454" max="8454" width="11.75" style="1" bestFit="1" customWidth="1"/>
    <col min="8455" max="8455" width="10.125" style="1" bestFit="1" customWidth="1"/>
    <col min="8456" max="8456" width="9.875" style="1" bestFit="1" customWidth="1"/>
    <col min="8457" max="8457" width="9.75" style="1" bestFit="1" customWidth="1"/>
    <col min="8458" max="8458" width="7.375" style="1" customWidth="1"/>
    <col min="8459" max="8459" width="8.25" style="1" customWidth="1"/>
    <col min="8460" max="8460" width="10.875" style="1" bestFit="1" customWidth="1"/>
    <col min="8461" max="8461" width="9.875" style="1" bestFit="1" customWidth="1"/>
    <col min="8462" max="8462" width="10.875" style="1" customWidth="1"/>
    <col min="8463" max="8463" width="11" style="1" bestFit="1" customWidth="1"/>
    <col min="8464" max="8464" width="8.875" style="1" bestFit="1" customWidth="1"/>
    <col min="8465" max="8465" width="10.875" style="1" bestFit="1" customWidth="1"/>
    <col min="8466" max="8467" width="13.875" style="1" customWidth="1"/>
    <col min="8468" max="8468" width="11" style="1" bestFit="1" customWidth="1"/>
    <col min="8469" max="8469" width="12.625" style="1" customWidth="1"/>
    <col min="8470" max="8479" width="11.625" style="1" customWidth="1"/>
    <col min="8480" max="8704" width="7.875" style="1"/>
    <col min="8705" max="8705" width="11.5" style="1" customWidth="1"/>
    <col min="8706" max="8706" width="10.25" style="1" customWidth="1"/>
    <col min="8707" max="8707" width="10.75" style="1" customWidth="1"/>
    <col min="8708" max="8708" width="14.125" style="1" bestFit="1" customWidth="1"/>
    <col min="8709" max="8709" width="10" style="1" bestFit="1" customWidth="1"/>
    <col min="8710" max="8710" width="11.75" style="1" bestFit="1" customWidth="1"/>
    <col min="8711" max="8711" width="10.125" style="1" bestFit="1" customWidth="1"/>
    <col min="8712" max="8712" width="9.875" style="1" bestFit="1" customWidth="1"/>
    <col min="8713" max="8713" width="9.75" style="1" bestFit="1" customWidth="1"/>
    <col min="8714" max="8714" width="7.375" style="1" customWidth="1"/>
    <col min="8715" max="8715" width="8.25" style="1" customWidth="1"/>
    <col min="8716" max="8716" width="10.875" style="1" bestFit="1" customWidth="1"/>
    <col min="8717" max="8717" width="9.875" style="1" bestFit="1" customWidth="1"/>
    <col min="8718" max="8718" width="10.875" style="1" customWidth="1"/>
    <col min="8719" max="8719" width="11" style="1" bestFit="1" customWidth="1"/>
    <col min="8720" max="8720" width="8.875" style="1" bestFit="1" customWidth="1"/>
    <col min="8721" max="8721" width="10.875" style="1" bestFit="1" customWidth="1"/>
    <col min="8722" max="8723" width="13.875" style="1" customWidth="1"/>
    <col min="8724" max="8724" width="11" style="1" bestFit="1" customWidth="1"/>
    <col min="8725" max="8725" width="12.625" style="1" customWidth="1"/>
    <col min="8726" max="8735" width="11.625" style="1" customWidth="1"/>
    <col min="8736" max="8960" width="7.875" style="1"/>
    <col min="8961" max="8961" width="11.5" style="1" customWidth="1"/>
    <col min="8962" max="8962" width="10.25" style="1" customWidth="1"/>
    <col min="8963" max="8963" width="10.75" style="1" customWidth="1"/>
    <col min="8964" max="8964" width="14.125" style="1" bestFit="1" customWidth="1"/>
    <col min="8965" max="8965" width="10" style="1" bestFit="1" customWidth="1"/>
    <col min="8966" max="8966" width="11.75" style="1" bestFit="1" customWidth="1"/>
    <col min="8967" max="8967" width="10.125" style="1" bestFit="1" customWidth="1"/>
    <col min="8968" max="8968" width="9.875" style="1" bestFit="1" customWidth="1"/>
    <col min="8969" max="8969" width="9.75" style="1" bestFit="1" customWidth="1"/>
    <col min="8970" max="8970" width="7.375" style="1" customWidth="1"/>
    <col min="8971" max="8971" width="8.25" style="1" customWidth="1"/>
    <col min="8972" max="8972" width="10.875" style="1" bestFit="1" customWidth="1"/>
    <col min="8973" max="8973" width="9.875" style="1" bestFit="1" customWidth="1"/>
    <col min="8974" max="8974" width="10.875" style="1" customWidth="1"/>
    <col min="8975" max="8975" width="11" style="1" bestFit="1" customWidth="1"/>
    <col min="8976" max="8976" width="8.875" style="1" bestFit="1" customWidth="1"/>
    <col min="8977" max="8977" width="10.875" style="1" bestFit="1" customWidth="1"/>
    <col min="8978" max="8979" width="13.875" style="1" customWidth="1"/>
    <col min="8980" max="8980" width="11" style="1" bestFit="1" customWidth="1"/>
    <col min="8981" max="8981" width="12.625" style="1" customWidth="1"/>
    <col min="8982" max="8991" width="11.625" style="1" customWidth="1"/>
    <col min="8992" max="9216" width="7.875" style="1"/>
    <col min="9217" max="9217" width="11.5" style="1" customWidth="1"/>
    <col min="9218" max="9218" width="10.25" style="1" customWidth="1"/>
    <col min="9219" max="9219" width="10.75" style="1" customWidth="1"/>
    <col min="9220" max="9220" width="14.125" style="1" bestFit="1" customWidth="1"/>
    <col min="9221" max="9221" width="10" style="1" bestFit="1" customWidth="1"/>
    <col min="9222" max="9222" width="11.75" style="1" bestFit="1" customWidth="1"/>
    <col min="9223" max="9223" width="10.125" style="1" bestFit="1" customWidth="1"/>
    <col min="9224" max="9224" width="9.875" style="1" bestFit="1" customWidth="1"/>
    <col min="9225" max="9225" width="9.75" style="1" bestFit="1" customWidth="1"/>
    <col min="9226" max="9226" width="7.375" style="1" customWidth="1"/>
    <col min="9227" max="9227" width="8.25" style="1" customWidth="1"/>
    <col min="9228" max="9228" width="10.875" style="1" bestFit="1" customWidth="1"/>
    <col min="9229" max="9229" width="9.875" style="1" bestFit="1" customWidth="1"/>
    <col min="9230" max="9230" width="10.875" style="1" customWidth="1"/>
    <col min="9231" max="9231" width="11" style="1" bestFit="1" customWidth="1"/>
    <col min="9232" max="9232" width="8.875" style="1" bestFit="1" customWidth="1"/>
    <col min="9233" max="9233" width="10.875" style="1" bestFit="1" customWidth="1"/>
    <col min="9234" max="9235" width="13.875" style="1" customWidth="1"/>
    <col min="9236" max="9236" width="11" style="1" bestFit="1" customWidth="1"/>
    <col min="9237" max="9237" width="12.625" style="1" customWidth="1"/>
    <col min="9238" max="9247" width="11.625" style="1" customWidth="1"/>
    <col min="9248" max="9472" width="7.875" style="1"/>
    <col min="9473" max="9473" width="11.5" style="1" customWidth="1"/>
    <col min="9474" max="9474" width="10.25" style="1" customWidth="1"/>
    <col min="9475" max="9475" width="10.75" style="1" customWidth="1"/>
    <col min="9476" max="9476" width="14.125" style="1" bestFit="1" customWidth="1"/>
    <col min="9477" max="9477" width="10" style="1" bestFit="1" customWidth="1"/>
    <col min="9478" max="9478" width="11.75" style="1" bestFit="1" customWidth="1"/>
    <col min="9479" max="9479" width="10.125" style="1" bestFit="1" customWidth="1"/>
    <col min="9480" max="9480" width="9.875" style="1" bestFit="1" customWidth="1"/>
    <col min="9481" max="9481" width="9.75" style="1" bestFit="1" customWidth="1"/>
    <col min="9482" max="9482" width="7.375" style="1" customWidth="1"/>
    <col min="9483" max="9483" width="8.25" style="1" customWidth="1"/>
    <col min="9484" max="9484" width="10.875" style="1" bestFit="1" customWidth="1"/>
    <col min="9485" max="9485" width="9.875" style="1" bestFit="1" customWidth="1"/>
    <col min="9486" max="9486" width="10.875" style="1" customWidth="1"/>
    <col min="9487" max="9487" width="11" style="1" bestFit="1" customWidth="1"/>
    <col min="9488" max="9488" width="8.875" style="1" bestFit="1" customWidth="1"/>
    <col min="9489" max="9489" width="10.875" style="1" bestFit="1" customWidth="1"/>
    <col min="9490" max="9491" width="13.875" style="1" customWidth="1"/>
    <col min="9492" max="9492" width="11" style="1" bestFit="1" customWidth="1"/>
    <col min="9493" max="9493" width="12.625" style="1" customWidth="1"/>
    <col min="9494" max="9503" width="11.625" style="1" customWidth="1"/>
    <col min="9504" max="9728" width="7.875" style="1"/>
    <col min="9729" max="9729" width="11.5" style="1" customWidth="1"/>
    <col min="9730" max="9730" width="10.25" style="1" customWidth="1"/>
    <col min="9731" max="9731" width="10.75" style="1" customWidth="1"/>
    <col min="9732" max="9732" width="14.125" style="1" bestFit="1" customWidth="1"/>
    <col min="9733" max="9733" width="10" style="1" bestFit="1" customWidth="1"/>
    <col min="9734" max="9734" width="11.75" style="1" bestFit="1" customWidth="1"/>
    <col min="9735" max="9735" width="10.125" style="1" bestFit="1" customWidth="1"/>
    <col min="9736" max="9736" width="9.875" style="1" bestFit="1" customWidth="1"/>
    <col min="9737" max="9737" width="9.75" style="1" bestFit="1" customWidth="1"/>
    <col min="9738" max="9738" width="7.375" style="1" customWidth="1"/>
    <col min="9739" max="9739" width="8.25" style="1" customWidth="1"/>
    <col min="9740" max="9740" width="10.875" style="1" bestFit="1" customWidth="1"/>
    <col min="9741" max="9741" width="9.875" style="1" bestFit="1" customWidth="1"/>
    <col min="9742" max="9742" width="10.875" style="1" customWidth="1"/>
    <col min="9743" max="9743" width="11" style="1" bestFit="1" customWidth="1"/>
    <col min="9744" max="9744" width="8.875" style="1" bestFit="1" customWidth="1"/>
    <col min="9745" max="9745" width="10.875" style="1" bestFit="1" customWidth="1"/>
    <col min="9746" max="9747" width="13.875" style="1" customWidth="1"/>
    <col min="9748" max="9748" width="11" style="1" bestFit="1" customWidth="1"/>
    <col min="9749" max="9749" width="12.625" style="1" customWidth="1"/>
    <col min="9750" max="9759" width="11.625" style="1" customWidth="1"/>
    <col min="9760" max="9984" width="7.875" style="1"/>
    <col min="9985" max="9985" width="11.5" style="1" customWidth="1"/>
    <col min="9986" max="9986" width="10.25" style="1" customWidth="1"/>
    <col min="9987" max="9987" width="10.75" style="1" customWidth="1"/>
    <col min="9988" max="9988" width="14.125" style="1" bestFit="1" customWidth="1"/>
    <col min="9989" max="9989" width="10" style="1" bestFit="1" customWidth="1"/>
    <col min="9990" max="9990" width="11.75" style="1" bestFit="1" customWidth="1"/>
    <col min="9991" max="9991" width="10.125" style="1" bestFit="1" customWidth="1"/>
    <col min="9992" max="9992" width="9.875" style="1" bestFit="1" customWidth="1"/>
    <col min="9993" max="9993" width="9.75" style="1" bestFit="1" customWidth="1"/>
    <col min="9994" max="9994" width="7.375" style="1" customWidth="1"/>
    <col min="9995" max="9995" width="8.25" style="1" customWidth="1"/>
    <col min="9996" max="9996" width="10.875" style="1" bestFit="1" customWidth="1"/>
    <col min="9997" max="9997" width="9.875" style="1" bestFit="1" customWidth="1"/>
    <col min="9998" max="9998" width="10.875" style="1" customWidth="1"/>
    <col min="9999" max="9999" width="11" style="1" bestFit="1" customWidth="1"/>
    <col min="10000" max="10000" width="8.875" style="1" bestFit="1" customWidth="1"/>
    <col min="10001" max="10001" width="10.875" style="1" bestFit="1" customWidth="1"/>
    <col min="10002" max="10003" width="13.875" style="1" customWidth="1"/>
    <col min="10004" max="10004" width="11" style="1" bestFit="1" customWidth="1"/>
    <col min="10005" max="10005" width="12.625" style="1" customWidth="1"/>
    <col min="10006" max="10015" width="11.625" style="1" customWidth="1"/>
    <col min="10016" max="10240" width="7.875" style="1"/>
    <col min="10241" max="10241" width="11.5" style="1" customWidth="1"/>
    <col min="10242" max="10242" width="10.25" style="1" customWidth="1"/>
    <col min="10243" max="10243" width="10.75" style="1" customWidth="1"/>
    <col min="10244" max="10244" width="14.125" style="1" bestFit="1" customWidth="1"/>
    <col min="10245" max="10245" width="10" style="1" bestFit="1" customWidth="1"/>
    <col min="10246" max="10246" width="11.75" style="1" bestFit="1" customWidth="1"/>
    <col min="10247" max="10247" width="10.125" style="1" bestFit="1" customWidth="1"/>
    <col min="10248" max="10248" width="9.875" style="1" bestFit="1" customWidth="1"/>
    <col min="10249" max="10249" width="9.75" style="1" bestFit="1" customWidth="1"/>
    <col min="10250" max="10250" width="7.375" style="1" customWidth="1"/>
    <col min="10251" max="10251" width="8.25" style="1" customWidth="1"/>
    <col min="10252" max="10252" width="10.875" style="1" bestFit="1" customWidth="1"/>
    <col min="10253" max="10253" width="9.875" style="1" bestFit="1" customWidth="1"/>
    <col min="10254" max="10254" width="10.875" style="1" customWidth="1"/>
    <col min="10255" max="10255" width="11" style="1" bestFit="1" customWidth="1"/>
    <col min="10256" max="10256" width="8.875" style="1" bestFit="1" customWidth="1"/>
    <col min="10257" max="10257" width="10.875" style="1" bestFit="1" customWidth="1"/>
    <col min="10258" max="10259" width="13.875" style="1" customWidth="1"/>
    <col min="10260" max="10260" width="11" style="1" bestFit="1" customWidth="1"/>
    <col min="10261" max="10261" width="12.625" style="1" customWidth="1"/>
    <col min="10262" max="10271" width="11.625" style="1" customWidth="1"/>
    <col min="10272" max="10496" width="7.875" style="1"/>
    <col min="10497" max="10497" width="11.5" style="1" customWidth="1"/>
    <col min="10498" max="10498" width="10.25" style="1" customWidth="1"/>
    <col min="10499" max="10499" width="10.75" style="1" customWidth="1"/>
    <col min="10500" max="10500" width="14.125" style="1" bestFit="1" customWidth="1"/>
    <col min="10501" max="10501" width="10" style="1" bestFit="1" customWidth="1"/>
    <col min="10502" max="10502" width="11.75" style="1" bestFit="1" customWidth="1"/>
    <col min="10503" max="10503" width="10.125" style="1" bestFit="1" customWidth="1"/>
    <col min="10504" max="10504" width="9.875" style="1" bestFit="1" customWidth="1"/>
    <col min="10505" max="10505" width="9.75" style="1" bestFit="1" customWidth="1"/>
    <col min="10506" max="10506" width="7.375" style="1" customWidth="1"/>
    <col min="10507" max="10507" width="8.25" style="1" customWidth="1"/>
    <col min="10508" max="10508" width="10.875" style="1" bestFit="1" customWidth="1"/>
    <col min="10509" max="10509" width="9.875" style="1" bestFit="1" customWidth="1"/>
    <col min="10510" max="10510" width="10.875" style="1" customWidth="1"/>
    <col min="10511" max="10511" width="11" style="1" bestFit="1" customWidth="1"/>
    <col min="10512" max="10512" width="8.875" style="1" bestFit="1" customWidth="1"/>
    <col min="10513" max="10513" width="10.875" style="1" bestFit="1" customWidth="1"/>
    <col min="10514" max="10515" width="13.875" style="1" customWidth="1"/>
    <col min="10516" max="10516" width="11" style="1" bestFit="1" customWidth="1"/>
    <col min="10517" max="10517" width="12.625" style="1" customWidth="1"/>
    <col min="10518" max="10527" width="11.625" style="1" customWidth="1"/>
    <col min="10528" max="10752" width="7.875" style="1"/>
    <col min="10753" max="10753" width="11.5" style="1" customWidth="1"/>
    <col min="10754" max="10754" width="10.25" style="1" customWidth="1"/>
    <col min="10755" max="10755" width="10.75" style="1" customWidth="1"/>
    <col min="10756" max="10756" width="14.125" style="1" bestFit="1" customWidth="1"/>
    <col min="10757" max="10757" width="10" style="1" bestFit="1" customWidth="1"/>
    <col min="10758" max="10758" width="11.75" style="1" bestFit="1" customWidth="1"/>
    <col min="10759" max="10759" width="10.125" style="1" bestFit="1" customWidth="1"/>
    <col min="10760" max="10760" width="9.875" style="1" bestFit="1" customWidth="1"/>
    <col min="10761" max="10761" width="9.75" style="1" bestFit="1" customWidth="1"/>
    <col min="10762" max="10762" width="7.375" style="1" customWidth="1"/>
    <col min="10763" max="10763" width="8.25" style="1" customWidth="1"/>
    <col min="10764" max="10764" width="10.875" style="1" bestFit="1" customWidth="1"/>
    <col min="10765" max="10765" width="9.875" style="1" bestFit="1" customWidth="1"/>
    <col min="10766" max="10766" width="10.875" style="1" customWidth="1"/>
    <col min="10767" max="10767" width="11" style="1" bestFit="1" customWidth="1"/>
    <col min="10768" max="10768" width="8.875" style="1" bestFit="1" customWidth="1"/>
    <col min="10769" max="10769" width="10.875" style="1" bestFit="1" customWidth="1"/>
    <col min="10770" max="10771" width="13.875" style="1" customWidth="1"/>
    <col min="10772" max="10772" width="11" style="1" bestFit="1" customWidth="1"/>
    <col min="10773" max="10773" width="12.625" style="1" customWidth="1"/>
    <col min="10774" max="10783" width="11.625" style="1" customWidth="1"/>
    <col min="10784" max="11008" width="7.875" style="1"/>
    <col min="11009" max="11009" width="11.5" style="1" customWidth="1"/>
    <col min="11010" max="11010" width="10.25" style="1" customWidth="1"/>
    <col min="11011" max="11011" width="10.75" style="1" customWidth="1"/>
    <col min="11012" max="11012" width="14.125" style="1" bestFit="1" customWidth="1"/>
    <col min="11013" max="11013" width="10" style="1" bestFit="1" customWidth="1"/>
    <col min="11014" max="11014" width="11.75" style="1" bestFit="1" customWidth="1"/>
    <col min="11015" max="11015" width="10.125" style="1" bestFit="1" customWidth="1"/>
    <col min="11016" max="11016" width="9.875" style="1" bestFit="1" customWidth="1"/>
    <col min="11017" max="11017" width="9.75" style="1" bestFit="1" customWidth="1"/>
    <col min="11018" max="11018" width="7.375" style="1" customWidth="1"/>
    <col min="11019" max="11019" width="8.25" style="1" customWidth="1"/>
    <col min="11020" max="11020" width="10.875" style="1" bestFit="1" customWidth="1"/>
    <col min="11021" max="11021" width="9.875" style="1" bestFit="1" customWidth="1"/>
    <col min="11022" max="11022" width="10.875" style="1" customWidth="1"/>
    <col min="11023" max="11023" width="11" style="1" bestFit="1" customWidth="1"/>
    <col min="11024" max="11024" width="8.875" style="1" bestFit="1" customWidth="1"/>
    <col min="11025" max="11025" width="10.875" style="1" bestFit="1" customWidth="1"/>
    <col min="11026" max="11027" width="13.875" style="1" customWidth="1"/>
    <col min="11028" max="11028" width="11" style="1" bestFit="1" customWidth="1"/>
    <col min="11029" max="11029" width="12.625" style="1" customWidth="1"/>
    <col min="11030" max="11039" width="11.625" style="1" customWidth="1"/>
    <col min="11040" max="11264" width="7.875" style="1"/>
    <col min="11265" max="11265" width="11.5" style="1" customWidth="1"/>
    <col min="11266" max="11266" width="10.25" style="1" customWidth="1"/>
    <col min="11267" max="11267" width="10.75" style="1" customWidth="1"/>
    <col min="11268" max="11268" width="14.125" style="1" bestFit="1" customWidth="1"/>
    <col min="11269" max="11269" width="10" style="1" bestFit="1" customWidth="1"/>
    <col min="11270" max="11270" width="11.75" style="1" bestFit="1" customWidth="1"/>
    <col min="11271" max="11271" width="10.125" style="1" bestFit="1" customWidth="1"/>
    <col min="11272" max="11272" width="9.875" style="1" bestFit="1" customWidth="1"/>
    <col min="11273" max="11273" width="9.75" style="1" bestFit="1" customWidth="1"/>
    <col min="11274" max="11274" width="7.375" style="1" customWidth="1"/>
    <col min="11275" max="11275" width="8.25" style="1" customWidth="1"/>
    <col min="11276" max="11276" width="10.875" style="1" bestFit="1" customWidth="1"/>
    <col min="11277" max="11277" width="9.875" style="1" bestFit="1" customWidth="1"/>
    <col min="11278" max="11278" width="10.875" style="1" customWidth="1"/>
    <col min="11279" max="11279" width="11" style="1" bestFit="1" customWidth="1"/>
    <col min="11280" max="11280" width="8.875" style="1" bestFit="1" customWidth="1"/>
    <col min="11281" max="11281" width="10.875" style="1" bestFit="1" customWidth="1"/>
    <col min="11282" max="11283" width="13.875" style="1" customWidth="1"/>
    <col min="11284" max="11284" width="11" style="1" bestFit="1" customWidth="1"/>
    <col min="11285" max="11285" width="12.625" style="1" customWidth="1"/>
    <col min="11286" max="11295" width="11.625" style="1" customWidth="1"/>
    <col min="11296" max="11520" width="7.875" style="1"/>
    <col min="11521" max="11521" width="11.5" style="1" customWidth="1"/>
    <col min="11522" max="11522" width="10.25" style="1" customWidth="1"/>
    <col min="11523" max="11523" width="10.75" style="1" customWidth="1"/>
    <col min="11524" max="11524" width="14.125" style="1" bestFit="1" customWidth="1"/>
    <col min="11525" max="11525" width="10" style="1" bestFit="1" customWidth="1"/>
    <col min="11526" max="11526" width="11.75" style="1" bestFit="1" customWidth="1"/>
    <col min="11527" max="11527" width="10.125" style="1" bestFit="1" customWidth="1"/>
    <col min="11528" max="11528" width="9.875" style="1" bestFit="1" customWidth="1"/>
    <col min="11529" max="11529" width="9.75" style="1" bestFit="1" customWidth="1"/>
    <col min="11530" max="11530" width="7.375" style="1" customWidth="1"/>
    <col min="11531" max="11531" width="8.25" style="1" customWidth="1"/>
    <col min="11532" max="11532" width="10.875" style="1" bestFit="1" customWidth="1"/>
    <col min="11533" max="11533" width="9.875" style="1" bestFit="1" customWidth="1"/>
    <col min="11534" max="11534" width="10.875" style="1" customWidth="1"/>
    <col min="11535" max="11535" width="11" style="1" bestFit="1" customWidth="1"/>
    <col min="11536" max="11536" width="8.875" style="1" bestFit="1" customWidth="1"/>
    <col min="11537" max="11537" width="10.875" style="1" bestFit="1" customWidth="1"/>
    <col min="11538" max="11539" width="13.875" style="1" customWidth="1"/>
    <col min="11540" max="11540" width="11" style="1" bestFit="1" customWidth="1"/>
    <col min="11541" max="11541" width="12.625" style="1" customWidth="1"/>
    <col min="11542" max="11551" width="11.625" style="1" customWidth="1"/>
    <col min="11552" max="11776" width="7.875" style="1"/>
    <col min="11777" max="11777" width="11.5" style="1" customWidth="1"/>
    <col min="11778" max="11778" width="10.25" style="1" customWidth="1"/>
    <col min="11779" max="11779" width="10.75" style="1" customWidth="1"/>
    <col min="11780" max="11780" width="14.125" style="1" bestFit="1" customWidth="1"/>
    <col min="11781" max="11781" width="10" style="1" bestFit="1" customWidth="1"/>
    <col min="11782" max="11782" width="11.75" style="1" bestFit="1" customWidth="1"/>
    <col min="11783" max="11783" width="10.125" style="1" bestFit="1" customWidth="1"/>
    <col min="11784" max="11784" width="9.875" style="1" bestFit="1" customWidth="1"/>
    <col min="11785" max="11785" width="9.75" style="1" bestFit="1" customWidth="1"/>
    <col min="11786" max="11786" width="7.375" style="1" customWidth="1"/>
    <col min="11787" max="11787" width="8.25" style="1" customWidth="1"/>
    <col min="11788" max="11788" width="10.875" style="1" bestFit="1" customWidth="1"/>
    <col min="11789" max="11789" width="9.875" style="1" bestFit="1" customWidth="1"/>
    <col min="11790" max="11790" width="10.875" style="1" customWidth="1"/>
    <col min="11791" max="11791" width="11" style="1" bestFit="1" customWidth="1"/>
    <col min="11792" max="11792" width="8.875" style="1" bestFit="1" customWidth="1"/>
    <col min="11793" max="11793" width="10.875" style="1" bestFit="1" customWidth="1"/>
    <col min="11794" max="11795" width="13.875" style="1" customWidth="1"/>
    <col min="11796" max="11796" width="11" style="1" bestFit="1" customWidth="1"/>
    <col min="11797" max="11797" width="12.625" style="1" customWidth="1"/>
    <col min="11798" max="11807" width="11.625" style="1" customWidth="1"/>
    <col min="11808" max="12032" width="7.875" style="1"/>
    <col min="12033" max="12033" width="11.5" style="1" customWidth="1"/>
    <col min="12034" max="12034" width="10.25" style="1" customWidth="1"/>
    <col min="12035" max="12035" width="10.75" style="1" customWidth="1"/>
    <col min="12036" max="12036" width="14.125" style="1" bestFit="1" customWidth="1"/>
    <col min="12037" max="12037" width="10" style="1" bestFit="1" customWidth="1"/>
    <col min="12038" max="12038" width="11.75" style="1" bestFit="1" customWidth="1"/>
    <col min="12039" max="12039" width="10.125" style="1" bestFit="1" customWidth="1"/>
    <col min="12040" max="12040" width="9.875" style="1" bestFit="1" customWidth="1"/>
    <col min="12041" max="12041" width="9.75" style="1" bestFit="1" customWidth="1"/>
    <col min="12042" max="12042" width="7.375" style="1" customWidth="1"/>
    <col min="12043" max="12043" width="8.25" style="1" customWidth="1"/>
    <col min="12044" max="12044" width="10.875" style="1" bestFit="1" customWidth="1"/>
    <col min="12045" max="12045" width="9.875" style="1" bestFit="1" customWidth="1"/>
    <col min="12046" max="12046" width="10.875" style="1" customWidth="1"/>
    <col min="12047" max="12047" width="11" style="1" bestFit="1" customWidth="1"/>
    <col min="12048" max="12048" width="8.875" style="1" bestFit="1" customWidth="1"/>
    <col min="12049" max="12049" width="10.875" style="1" bestFit="1" customWidth="1"/>
    <col min="12050" max="12051" width="13.875" style="1" customWidth="1"/>
    <col min="12052" max="12052" width="11" style="1" bestFit="1" customWidth="1"/>
    <col min="12053" max="12053" width="12.625" style="1" customWidth="1"/>
    <col min="12054" max="12063" width="11.625" style="1" customWidth="1"/>
    <col min="12064" max="12288" width="7.875" style="1"/>
    <col min="12289" max="12289" width="11.5" style="1" customWidth="1"/>
    <col min="12290" max="12290" width="10.25" style="1" customWidth="1"/>
    <col min="12291" max="12291" width="10.75" style="1" customWidth="1"/>
    <col min="12292" max="12292" width="14.125" style="1" bestFit="1" customWidth="1"/>
    <col min="12293" max="12293" width="10" style="1" bestFit="1" customWidth="1"/>
    <col min="12294" max="12294" width="11.75" style="1" bestFit="1" customWidth="1"/>
    <col min="12295" max="12295" width="10.125" style="1" bestFit="1" customWidth="1"/>
    <col min="12296" max="12296" width="9.875" style="1" bestFit="1" customWidth="1"/>
    <col min="12297" max="12297" width="9.75" style="1" bestFit="1" customWidth="1"/>
    <col min="12298" max="12298" width="7.375" style="1" customWidth="1"/>
    <col min="12299" max="12299" width="8.25" style="1" customWidth="1"/>
    <col min="12300" max="12300" width="10.875" style="1" bestFit="1" customWidth="1"/>
    <col min="12301" max="12301" width="9.875" style="1" bestFit="1" customWidth="1"/>
    <col min="12302" max="12302" width="10.875" style="1" customWidth="1"/>
    <col min="12303" max="12303" width="11" style="1" bestFit="1" customWidth="1"/>
    <col min="12304" max="12304" width="8.875" style="1" bestFit="1" customWidth="1"/>
    <col min="12305" max="12305" width="10.875" style="1" bestFit="1" customWidth="1"/>
    <col min="12306" max="12307" width="13.875" style="1" customWidth="1"/>
    <col min="12308" max="12308" width="11" style="1" bestFit="1" customWidth="1"/>
    <col min="12309" max="12309" width="12.625" style="1" customWidth="1"/>
    <col min="12310" max="12319" width="11.625" style="1" customWidth="1"/>
    <col min="12320" max="12544" width="7.875" style="1"/>
    <col min="12545" max="12545" width="11.5" style="1" customWidth="1"/>
    <col min="12546" max="12546" width="10.25" style="1" customWidth="1"/>
    <col min="12547" max="12547" width="10.75" style="1" customWidth="1"/>
    <col min="12548" max="12548" width="14.125" style="1" bestFit="1" customWidth="1"/>
    <col min="12549" max="12549" width="10" style="1" bestFit="1" customWidth="1"/>
    <col min="12550" max="12550" width="11.75" style="1" bestFit="1" customWidth="1"/>
    <col min="12551" max="12551" width="10.125" style="1" bestFit="1" customWidth="1"/>
    <col min="12552" max="12552" width="9.875" style="1" bestFit="1" customWidth="1"/>
    <col min="12553" max="12553" width="9.75" style="1" bestFit="1" customWidth="1"/>
    <col min="12554" max="12554" width="7.375" style="1" customWidth="1"/>
    <col min="12555" max="12555" width="8.25" style="1" customWidth="1"/>
    <col min="12556" max="12556" width="10.875" style="1" bestFit="1" customWidth="1"/>
    <col min="12557" max="12557" width="9.875" style="1" bestFit="1" customWidth="1"/>
    <col min="12558" max="12558" width="10.875" style="1" customWidth="1"/>
    <col min="12559" max="12559" width="11" style="1" bestFit="1" customWidth="1"/>
    <col min="12560" max="12560" width="8.875" style="1" bestFit="1" customWidth="1"/>
    <col min="12561" max="12561" width="10.875" style="1" bestFit="1" customWidth="1"/>
    <col min="12562" max="12563" width="13.875" style="1" customWidth="1"/>
    <col min="12564" max="12564" width="11" style="1" bestFit="1" customWidth="1"/>
    <col min="12565" max="12565" width="12.625" style="1" customWidth="1"/>
    <col min="12566" max="12575" width="11.625" style="1" customWidth="1"/>
    <col min="12576" max="12800" width="7.875" style="1"/>
    <col min="12801" max="12801" width="11.5" style="1" customWidth="1"/>
    <col min="12802" max="12802" width="10.25" style="1" customWidth="1"/>
    <col min="12803" max="12803" width="10.75" style="1" customWidth="1"/>
    <col min="12804" max="12804" width="14.125" style="1" bestFit="1" customWidth="1"/>
    <col min="12805" max="12805" width="10" style="1" bestFit="1" customWidth="1"/>
    <col min="12806" max="12806" width="11.75" style="1" bestFit="1" customWidth="1"/>
    <col min="12807" max="12807" width="10.125" style="1" bestFit="1" customWidth="1"/>
    <col min="12808" max="12808" width="9.875" style="1" bestFit="1" customWidth="1"/>
    <col min="12809" max="12809" width="9.75" style="1" bestFit="1" customWidth="1"/>
    <col min="12810" max="12810" width="7.375" style="1" customWidth="1"/>
    <col min="12811" max="12811" width="8.25" style="1" customWidth="1"/>
    <col min="12812" max="12812" width="10.875" style="1" bestFit="1" customWidth="1"/>
    <col min="12813" max="12813" width="9.875" style="1" bestFit="1" customWidth="1"/>
    <col min="12814" max="12814" width="10.875" style="1" customWidth="1"/>
    <col min="12815" max="12815" width="11" style="1" bestFit="1" customWidth="1"/>
    <col min="12816" max="12816" width="8.875" style="1" bestFit="1" customWidth="1"/>
    <col min="12817" max="12817" width="10.875" style="1" bestFit="1" customWidth="1"/>
    <col min="12818" max="12819" width="13.875" style="1" customWidth="1"/>
    <col min="12820" max="12820" width="11" style="1" bestFit="1" customWidth="1"/>
    <col min="12821" max="12821" width="12.625" style="1" customWidth="1"/>
    <col min="12822" max="12831" width="11.625" style="1" customWidth="1"/>
    <col min="12832" max="13056" width="7.875" style="1"/>
    <col min="13057" max="13057" width="11.5" style="1" customWidth="1"/>
    <col min="13058" max="13058" width="10.25" style="1" customWidth="1"/>
    <col min="13059" max="13059" width="10.75" style="1" customWidth="1"/>
    <col min="13060" max="13060" width="14.125" style="1" bestFit="1" customWidth="1"/>
    <col min="13061" max="13061" width="10" style="1" bestFit="1" customWidth="1"/>
    <col min="13062" max="13062" width="11.75" style="1" bestFit="1" customWidth="1"/>
    <col min="13063" max="13063" width="10.125" style="1" bestFit="1" customWidth="1"/>
    <col min="13064" max="13064" width="9.875" style="1" bestFit="1" customWidth="1"/>
    <col min="13065" max="13065" width="9.75" style="1" bestFit="1" customWidth="1"/>
    <col min="13066" max="13066" width="7.375" style="1" customWidth="1"/>
    <col min="13067" max="13067" width="8.25" style="1" customWidth="1"/>
    <col min="13068" max="13068" width="10.875" style="1" bestFit="1" customWidth="1"/>
    <col min="13069" max="13069" width="9.875" style="1" bestFit="1" customWidth="1"/>
    <col min="13070" max="13070" width="10.875" style="1" customWidth="1"/>
    <col min="13071" max="13071" width="11" style="1" bestFit="1" customWidth="1"/>
    <col min="13072" max="13072" width="8.875" style="1" bestFit="1" customWidth="1"/>
    <col min="13073" max="13073" width="10.875" style="1" bestFit="1" customWidth="1"/>
    <col min="13074" max="13075" width="13.875" style="1" customWidth="1"/>
    <col min="13076" max="13076" width="11" style="1" bestFit="1" customWidth="1"/>
    <col min="13077" max="13077" width="12.625" style="1" customWidth="1"/>
    <col min="13078" max="13087" width="11.625" style="1" customWidth="1"/>
    <col min="13088" max="13312" width="7.875" style="1"/>
    <col min="13313" max="13313" width="11.5" style="1" customWidth="1"/>
    <col min="13314" max="13314" width="10.25" style="1" customWidth="1"/>
    <col min="13315" max="13315" width="10.75" style="1" customWidth="1"/>
    <col min="13316" max="13316" width="14.125" style="1" bestFit="1" customWidth="1"/>
    <col min="13317" max="13317" width="10" style="1" bestFit="1" customWidth="1"/>
    <col min="13318" max="13318" width="11.75" style="1" bestFit="1" customWidth="1"/>
    <col min="13319" max="13319" width="10.125" style="1" bestFit="1" customWidth="1"/>
    <col min="13320" max="13320" width="9.875" style="1" bestFit="1" customWidth="1"/>
    <col min="13321" max="13321" width="9.75" style="1" bestFit="1" customWidth="1"/>
    <col min="13322" max="13322" width="7.375" style="1" customWidth="1"/>
    <col min="13323" max="13323" width="8.25" style="1" customWidth="1"/>
    <col min="13324" max="13324" width="10.875" style="1" bestFit="1" customWidth="1"/>
    <col min="13325" max="13325" width="9.875" style="1" bestFit="1" customWidth="1"/>
    <col min="13326" max="13326" width="10.875" style="1" customWidth="1"/>
    <col min="13327" max="13327" width="11" style="1" bestFit="1" customWidth="1"/>
    <col min="13328" max="13328" width="8.875" style="1" bestFit="1" customWidth="1"/>
    <col min="13329" max="13329" width="10.875" style="1" bestFit="1" customWidth="1"/>
    <col min="13330" max="13331" width="13.875" style="1" customWidth="1"/>
    <col min="13332" max="13332" width="11" style="1" bestFit="1" customWidth="1"/>
    <col min="13333" max="13333" width="12.625" style="1" customWidth="1"/>
    <col min="13334" max="13343" width="11.625" style="1" customWidth="1"/>
    <col min="13344" max="13568" width="7.875" style="1"/>
    <col min="13569" max="13569" width="11.5" style="1" customWidth="1"/>
    <col min="13570" max="13570" width="10.25" style="1" customWidth="1"/>
    <col min="13571" max="13571" width="10.75" style="1" customWidth="1"/>
    <col min="13572" max="13572" width="14.125" style="1" bestFit="1" customWidth="1"/>
    <col min="13573" max="13573" width="10" style="1" bestFit="1" customWidth="1"/>
    <col min="13574" max="13574" width="11.75" style="1" bestFit="1" customWidth="1"/>
    <col min="13575" max="13575" width="10.125" style="1" bestFit="1" customWidth="1"/>
    <col min="13576" max="13576" width="9.875" style="1" bestFit="1" customWidth="1"/>
    <col min="13577" max="13577" width="9.75" style="1" bestFit="1" customWidth="1"/>
    <col min="13578" max="13578" width="7.375" style="1" customWidth="1"/>
    <col min="13579" max="13579" width="8.25" style="1" customWidth="1"/>
    <col min="13580" max="13580" width="10.875" style="1" bestFit="1" customWidth="1"/>
    <col min="13581" max="13581" width="9.875" style="1" bestFit="1" customWidth="1"/>
    <col min="13582" max="13582" width="10.875" style="1" customWidth="1"/>
    <col min="13583" max="13583" width="11" style="1" bestFit="1" customWidth="1"/>
    <col min="13584" max="13584" width="8.875" style="1" bestFit="1" customWidth="1"/>
    <col min="13585" max="13585" width="10.875" style="1" bestFit="1" customWidth="1"/>
    <col min="13586" max="13587" width="13.875" style="1" customWidth="1"/>
    <col min="13588" max="13588" width="11" style="1" bestFit="1" customWidth="1"/>
    <col min="13589" max="13589" width="12.625" style="1" customWidth="1"/>
    <col min="13590" max="13599" width="11.625" style="1" customWidth="1"/>
    <col min="13600" max="13824" width="7.875" style="1"/>
    <col min="13825" max="13825" width="11.5" style="1" customWidth="1"/>
    <col min="13826" max="13826" width="10.25" style="1" customWidth="1"/>
    <col min="13827" max="13827" width="10.75" style="1" customWidth="1"/>
    <col min="13828" max="13828" width="14.125" style="1" bestFit="1" customWidth="1"/>
    <col min="13829" max="13829" width="10" style="1" bestFit="1" customWidth="1"/>
    <col min="13830" max="13830" width="11.75" style="1" bestFit="1" customWidth="1"/>
    <col min="13831" max="13831" width="10.125" style="1" bestFit="1" customWidth="1"/>
    <col min="13832" max="13832" width="9.875" style="1" bestFit="1" customWidth="1"/>
    <col min="13833" max="13833" width="9.75" style="1" bestFit="1" customWidth="1"/>
    <col min="13834" max="13834" width="7.375" style="1" customWidth="1"/>
    <col min="13835" max="13835" width="8.25" style="1" customWidth="1"/>
    <col min="13836" max="13836" width="10.875" style="1" bestFit="1" customWidth="1"/>
    <col min="13837" max="13837" width="9.875" style="1" bestFit="1" customWidth="1"/>
    <col min="13838" max="13838" width="10.875" style="1" customWidth="1"/>
    <col min="13839" max="13839" width="11" style="1" bestFit="1" customWidth="1"/>
    <col min="13840" max="13840" width="8.875" style="1" bestFit="1" customWidth="1"/>
    <col min="13841" max="13841" width="10.875" style="1" bestFit="1" customWidth="1"/>
    <col min="13842" max="13843" width="13.875" style="1" customWidth="1"/>
    <col min="13844" max="13844" width="11" style="1" bestFit="1" customWidth="1"/>
    <col min="13845" max="13845" width="12.625" style="1" customWidth="1"/>
    <col min="13846" max="13855" width="11.625" style="1" customWidth="1"/>
    <col min="13856" max="14080" width="7.875" style="1"/>
    <col min="14081" max="14081" width="11.5" style="1" customWidth="1"/>
    <col min="14082" max="14082" width="10.25" style="1" customWidth="1"/>
    <col min="14083" max="14083" width="10.75" style="1" customWidth="1"/>
    <col min="14084" max="14084" width="14.125" style="1" bestFit="1" customWidth="1"/>
    <col min="14085" max="14085" width="10" style="1" bestFit="1" customWidth="1"/>
    <col min="14086" max="14086" width="11.75" style="1" bestFit="1" customWidth="1"/>
    <col min="14087" max="14087" width="10.125" style="1" bestFit="1" customWidth="1"/>
    <col min="14088" max="14088" width="9.875" style="1" bestFit="1" customWidth="1"/>
    <col min="14089" max="14089" width="9.75" style="1" bestFit="1" customWidth="1"/>
    <col min="14090" max="14090" width="7.375" style="1" customWidth="1"/>
    <col min="14091" max="14091" width="8.25" style="1" customWidth="1"/>
    <col min="14092" max="14092" width="10.875" style="1" bestFit="1" customWidth="1"/>
    <col min="14093" max="14093" width="9.875" style="1" bestFit="1" customWidth="1"/>
    <col min="14094" max="14094" width="10.875" style="1" customWidth="1"/>
    <col min="14095" max="14095" width="11" style="1" bestFit="1" customWidth="1"/>
    <col min="14096" max="14096" width="8.875" style="1" bestFit="1" customWidth="1"/>
    <col min="14097" max="14097" width="10.875" style="1" bestFit="1" customWidth="1"/>
    <col min="14098" max="14099" width="13.875" style="1" customWidth="1"/>
    <col min="14100" max="14100" width="11" style="1" bestFit="1" customWidth="1"/>
    <col min="14101" max="14101" width="12.625" style="1" customWidth="1"/>
    <col min="14102" max="14111" width="11.625" style="1" customWidth="1"/>
    <col min="14112" max="14336" width="7.875" style="1"/>
    <col min="14337" max="14337" width="11.5" style="1" customWidth="1"/>
    <col min="14338" max="14338" width="10.25" style="1" customWidth="1"/>
    <col min="14339" max="14339" width="10.75" style="1" customWidth="1"/>
    <col min="14340" max="14340" width="14.125" style="1" bestFit="1" customWidth="1"/>
    <col min="14341" max="14341" width="10" style="1" bestFit="1" customWidth="1"/>
    <col min="14342" max="14342" width="11.75" style="1" bestFit="1" customWidth="1"/>
    <col min="14343" max="14343" width="10.125" style="1" bestFit="1" customWidth="1"/>
    <col min="14344" max="14344" width="9.875" style="1" bestFit="1" customWidth="1"/>
    <col min="14345" max="14345" width="9.75" style="1" bestFit="1" customWidth="1"/>
    <col min="14346" max="14346" width="7.375" style="1" customWidth="1"/>
    <col min="14347" max="14347" width="8.25" style="1" customWidth="1"/>
    <col min="14348" max="14348" width="10.875" style="1" bestFit="1" customWidth="1"/>
    <col min="14349" max="14349" width="9.875" style="1" bestFit="1" customWidth="1"/>
    <col min="14350" max="14350" width="10.875" style="1" customWidth="1"/>
    <col min="14351" max="14351" width="11" style="1" bestFit="1" customWidth="1"/>
    <col min="14352" max="14352" width="8.875" style="1" bestFit="1" customWidth="1"/>
    <col min="14353" max="14353" width="10.875" style="1" bestFit="1" customWidth="1"/>
    <col min="14354" max="14355" width="13.875" style="1" customWidth="1"/>
    <col min="14356" max="14356" width="11" style="1" bestFit="1" customWidth="1"/>
    <col min="14357" max="14357" width="12.625" style="1" customWidth="1"/>
    <col min="14358" max="14367" width="11.625" style="1" customWidth="1"/>
    <col min="14368" max="14592" width="7.875" style="1"/>
    <col min="14593" max="14593" width="11.5" style="1" customWidth="1"/>
    <col min="14594" max="14594" width="10.25" style="1" customWidth="1"/>
    <col min="14595" max="14595" width="10.75" style="1" customWidth="1"/>
    <col min="14596" max="14596" width="14.125" style="1" bestFit="1" customWidth="1"/>
    <col min="14597" max="14597" width="10" style="1" bestFit="1" customWidth="1"/>
    <col min="14598" max="14598" width="11.75" style="1" bestFit="1" customWidth="1"/>
    <col min="14599" max="14599" width="10.125" style="1" bestFit="1" customWidth="1"/>
    <col min="14600" max="14600" width="9.875" style="1" bestFit="1" customWidth="1"/>
    <col min="14601" max="14601" width="9.75" style="1" bestFit="1" customWidth="1"/>
    <col min="14602" max="14602" width="7.375" style="1" customWidth="1"/>
    <col min="14603" max="14603" width="8.25" style="1" customWidth="1"/>
    <col min="14604" max="14604" width="10.875" style="1" bestFit="1" customWidth="1"/>
    <col min="14605" max="14605" width="9.875" style="1" bestFit="1" customWidth="1"/>
    <col min="14606" max="14606" width="10.875" style="1" customWidth="1"/>
    <col min="14607" max="14607" width="11" style="1" bestFit="1" customWidth="1"/>
    <col min="14608" max="14608" width="8.875" style="1" bestFit="1" customWidth="1"/>
    <col min="14609" max="14609" width="10.875" style="1" bestFit="1" customWidth="1"/>
    <col min="14610" max="14611" width="13.875" style="1" customWidth="1"/>
    <col min="14612" max="14612" width="11" style="1" bestFit="1" customWidth="1"/>
    <col min="14613" max="14613" width="12.625" style="1" customWidth="1"/>
    <col min="14614" max="14623" width="11.625" style="1" customWidth="1"/>
    <col min="14624" max="14848" width="7.875" style="1"/>
    <col min="14849" max="14849" width="11.5" style="1" customWidth="1"/>
    <col min="14850" max="14850" width="10.25" style="1" customWidth="1"/>
    <col min="14851" max="14851" width="10.75" style="1" customWidth="1"/>
    <col min="14852" max="14852" width="14.125" style="1" bestFit="1" customWidth="1"/>
    <col min="14853" max="14853" width="10" style="1" bestFit="1" customWidth="1"/>
    <col min="14854" max="14854" width="11.75" style="1" bestFit="1" customWidth="1"/>
    <col min="14855" max="14855" width="10.125" style="1" bestFit="1" customWidth="1"/>
    <col min="14856" max="14856" width="9.875" style="1" bestFit="1" customWidth="1"/>
    <col min="14857" max="14857" width="9.75" style="1" bestFit="1" customWidth="1"/>
    <col min="14858" max="14858" width="7.375" style="1" customWidth="1"/>
    <col min="14859" max="14859" width="8.25" style="1" customWidth="1"/>
    <col min="14860" max="14860" width="10.875" style="1" bestFit="1" customWidth="1"/>
    <col min="14861" max="14861" width="9.875" style="1" bestFit="1" customWidth="1"/>
    <col min="14862" max="14862" width="10.875" style="1" customWidth="1"/>
    <col min="14863" max="14863" width="11" style="1" bestFit="1" customWidth="1"/>
    <col min="14864" max="14864" width="8.875" style="1" bestFit="1" customWidth="1"/>
    <col min="14865" max="14865" width="10.875" style="1" bestFit="1" customWidth="1"/>
    <col min="14866" max="14867" width="13.875" style="1" customWidth="1"/>
    <col min="14868" max="14868" width="11" style="1" bestFit="1" customWidth="1"/>
    <col min="14869" max="14869" width="12.625" style="1" customWidth="1"/>
    <col min="14870" max="14879" width="11.625" style="1" customWidth="1"/>
    <col min="14880" max="15104" width="7.875" style="1"/>
    <col min="15105" max="15105" width="11.5" style="1" customWidth="1"/>
    <col min="15106" max="15106" width="10.25" style="1" customWidth="1"/>
    <col min="15107" max="15107" width="10.75" style="1" customWidth="1"/>
    <col min="15108" max="15108" width="14.125" style="1" bestFit="1" customWidth="1"/>
    <col min="15109" max="15109" width="10" style="1" bestFit="1" customWidth="1"/>
    <col min="15110" max="15110" width="11.75" style="1" bestFit="1" customWidth="1"/>
    <col min="15111" max="15111" width="10.125" style="1" bestFit="1" customWidth="1"/>
    <col min="15112" max="15112" width="9.875" style="1" bestFit="1" customWidth="1"/>
    <col min="15113" max="15113" width="9.75" style="1" bestFit="1" customWidth="1"/>
    <col min="15114" max="15114" width="7.375" style="1" customWidth="1"/>
    <col min="15115" max="15115" width="8.25" style="1" customWidth="1"/>
    <col min="15116" max="15116" width="10.875" style="1" bestFit="1" customWidth="1"/>
    <col min="15117" max="15117" width="9.875" style="1" bestFit="1" customWidth="1"/>
    <col min="15118" max="15118" width="10.875" style="1" customWidth="1"/>
    <col min="15119" max="15119" width="11" style="1" bestFit="1" customWidth="1"/>
    <col min="15120" max="15120" width="8.875" style="1" bestFit="1" customWidth="1"/>
    <col min="15121" max="15121" width="10.875" style="1" bestFit="1" customWidth="1"/>
    <col min="15122" max="15123" width="13.875" style="1" customWidth="1"/>
    <col min="15124" max="15124" width="11" style="1" bestFit="1" customWidth="1"/>
    <col min="15125" max="15125" width="12.625" style="1" customWidth="1"/>
    <col min="15126" max="15135" width="11.625" style="1" customWidth="1"/>
    <col min="15136" max="15360" width="7.875" style="1"/>
    <col min="15361" max="15361" width="11.5" style="1" customWidth="1"/>
    <col min="15362" max="15362" width="10.25" style="1" customWidth="1"/>
    <col min="15363" max="15363" width="10.75" style="1" customWidth="1"/>
    <col min="15364" max="15364" width="14.125" style="1" bestFit="1" customWidth="1"/>
    <col min="15365" max="15365" width="10" style="1" bestFit="1" customWidth="1"/>
    <col min="15366" max="15366" width="11.75" style="1" bestFit="1" customWidth="1"/>
    <col min="15367" max="15367" width="10.125" style="1" bestFit="1" customWidth="1"/>
    <col min="15368" max="15368" width="9.875" style="1" bestFit="1" customWidth="1"/>
    <col min="15369" max="15369" width="9.75" style="1" bestFit="1" customWidth="1"/>
    <col min="15370" max="15370" width="7.375" style="1" customWidth="1"/>
    <col min="15371" max="15371" width="8.25" style="1" customWidth="1"/>
    <col min="15372" max="15372" width="10.875" style="1" bestFit="1" customWidth="1"/>
    <col min="15373" max="15373" width="9.875" style="1" bestFit="1" customWidth="1"/>
    <col min="15374" max="15374" width="10.875" style="1" customWidth="1"/>
    <col min="15375" max="15375" width="11" style="1" bestFit="1" customWidth="1"/>
    <col min="15376" max="15376" width="8.875" style="1" bestFit="1" customWidth="1"/>
    <col min="15377" max="15377" width="10.875" style="1" bestFit="1" customWidth="1"/>
    <col min="15378" max="15379" width="13.875" style="1" customWidth="1"/>
    <col min="15380" max="15380" width="11" style="1" bestFit="1" customWidth="1"/>
    <col min="15381" max="15381" width="12.625" style="1" customWidth="1"/>
    <col min="15382" max="15391" width="11.625" style="1" customWidth="1"/>
    <col min="15392" max="15616" width="7.875" style="1"/>
    <col min="15617" max="15617" width="11.5" style="1" customWidth="1"/>
    <col min="15618" max="15618" width="10.25" style="1" customWidth="1"/>
    <col min="15619" max="15619" width="10.75" style="1" customWidth="1"/>
    <col min="15620" max="15620" width="14.125" style="1" bestFit="1" customWidth="1"/>
    <col min="15621" max="15621" width="10" style="1" bestFit="1" customWidth="1"/>
    <col min="15622" max="15622" width="11.75" style="1" bestFit="1" customWidth="1"/>
    <col min="15623" max="15623" width="10.125" style="1" bestFit="1" customWidth="1"/>
    <col min="15624" max="15624" width="9.875" style="1" bestFit="1" customWidth="1"/>
    <col min="15625" max="15625" width="9.75" style="1" bestFit="1" customWidth="1"/>
    <col min="15626" max="15626" width="7.375" style="1" customWidth="1"/>
    <col min="15627" max="15627" width="8.25" style="1" customWidth="1"/>
    <col min="15628" max="15628" width="10.875" style="1" bestFit="1" customWidth="1"/>
    <col min="15629" max="15629" width="9.875" style="1" bestFit="1" customWidth="1"/>
    <col min="15630" max="15630" width="10.875" style="1" customWidth="1"/>
    <col min="15631" max="15631" width="11" style="1" bestFit="1" customWidth="1"/>
    <col min="15632" max="15632" width="8.875" style="1" bestFit="1" customWidth="1"/>
    <col min="15633" max="15633" width="10.875" style="1" bestFit="1" customWidth="1"/>
    <col min="15634" max="15635" width="13.875" style="1" customWidth="1"/>
    <col min="15636" max="15636" width="11" style="1" bestFit="1" customWidth="1"/>
    <col min="15637" max="15637" width="12.625" style="1" customWidth="1"/>
    <col min="15638" max="15647" width="11.625" style="1" customWidth="1"/>
    <col min="15648" max="15872" width="7.875" style="1"/>
    <col min="15873" max="15873" width="11.5" style="1" customWidth="1"/>
    <col min="15874" max="15874" width="10.25" style="1" customWidth="1"/>
    <col min="15875" max="15875" width="10.75" style="1" customWidth="1"/>
    <col min="15876" max="15876" width="14.125" style="1" bestFit="1" customWidth="1"/>
    <col min="15877" max="15877" width="10" style="1" bestFit="1" customWidth="1"/>
    <col min="15878" max="15878" width="11.75" style="1" bestFit="1" customWidth="1"/>
    <col min="15879" max="15879" width="10.125" style="1" bestFit="1" customWidth="1"/>
    <col min="15880" max="15880" width="9.875" style="1" bestFit="1" customWidth="1"/>
    <col min="15881" max="15881" width="9.75" style="1" bestFit="1" customWidth="1"/>
    <col min="15882" max="15882" width="7.375" style="1" customWidth="1"/>
    <col min="15883" max="15883" width="8.25" style="1" customWidth="1"/>
    <col min="15884" max="15884" width="10.875" style="1" bestFit="1" customWidth="1"/>
    <col min="15885" max="15885" width="9.875" style="1" bestFit="1" customWidth="1"/>
    <col min="15886" max="15886" width="10.875" style="1" customWidth="1"/>
    <col min="15887" max="15887" width="11" style="1" bestFit="1" customWidth="1"/>
    <col min="15888" max="15888" width="8.875" style="1" bestFit="1" customWidth="1"/>
    <col min="15889" max="15889" width="10.875" style="1" bestFit="1" customWidth="1"/>
    <col min="15890" max="15891" width="13.875" style="1" customWidth="1"/>
    <col min="15892" max="15892" width="11" style="1" bestFit="1" customWidth="1"/>
    <col min="15893" max="15893" width="12.625" style="1" customWidth="1"/>
    <col min="15894" max="15903" width="11.625" style="1" customWidth="1"/>
    <col min="15904" max="16128" width="7.875" style="1"/>
    <col min="16129" max="16129" width="11.5" style="1" customWidth="1"/>
    <col min="16130" max="16130" width="10.25" style="1" customWidth="1"/>
    <col min="16131" max="16131" width="10.75" style="1" customWidth="1"/>
    <col min="16132" max="16132" width="14.125" style="1" bestFit="1" customWidth="1"/>
    <col min="16133" max="16133" width="10" style="1" bestFit="1" customWidth="1"/>
    <col min="16134" max="16134" width="11.75" style="1" bestFit="1" customWidth="1"/>
    <col min="16135" max="16135" width="10.125" style="1" bestFit="1" customWidth="1"/>
    <col min="16136" max="16136" width="9.875" style="1" bestFit="1" customWidth="1"/>
    <col min="16137" max="16137" width="9.75" style="1" bestFit="1" customWidth="1"/>
    <col min="16138" max="16138" width="7.375" style="1" customWidth="1"/>
    <col min="16139" max="16139" width="8.25" style="1" customWidth="1"/>
    <col min="16140" max="16140" width="10.875" style="1" bestFit="1" customWidth="1"/>
    <col min="16141" max="16141" width="9.875" style="1" bestFit="1" customWidth="1"/>
    <col min="16142" max="16142" width="10.875" style="1" customWidth="1"/>
    <col min="16143" max="16143" width="11" style="1" bestFit="1" customWidth="1"/>
    <col min="16144" max="16144" width="8.875" style="1" bestFit="1" customWidth="1"/>
    <col min="16145" max="16145" width="10.875" style="1" bestFit="1" customWidth="1"/>
    <col min="16146" max="16147" width="13.875" style="1" customWidth="1"/>
    <col min="16148" max="16148" width="11" style="1" bestFit="1" customWidth="1"/>
    <col min="16149" max="16149" width="12.625" style="1" customWidth="1"/>
    <col min="16150" max="16159" width="11.625" style="1" customWidth="1"/>
    <col min="16160" max="16384" width="7.875" style="1"/>
  </cols>
  <sheetData>
    <row r="1" spans="1:31" x14ac:dyDescent="0.35">
      <c r="K1" s="1" t="s">
        <v>3</v>
      </c>
      <c r="U1" s="3"/>
      <c r="V1" s="20"/>
      <c r="W1" s="20"/>
      <c r="X1" s="20"/>
      <c r="Y1" s="20"/>
      <c r="Z1" s="20"/>
      <c r="AA1" s="3"/>
      <c r="AB1" s="20"/>
      <c r="AC1" s="20"/>
      <c r="AD1" s="20"/>
    </row>
    <row r="2" spans="1:31" ht="23.25" x14ac:dyDescent="0.35">
      <c r="A2" s="4"/>
      <c r="B2" s="4"/>
      <c r="C2" s="4" t="s">
        <v>50</v>
      </c>
      <c r="M2" s="4"/>
      <c r="U2" s="20"/>
      <c r="V2" s="153"/>
      <c r="W2" s="154"/>
      <c r="X2" s="20"/>
      <c r="Y2" s="20"/>
      <c r="Z2" s="20"/>
      <c r="AA2" s="20"/>
      <c r="AB2" s="20"/>
      <c r="AC2" s="20"/>
      <c r="AD2" s="20"/>
    </row>
    <row r="3" spans="1:31" ht="23.25" x14ac:dyDescent="0.35">
      <c r="A3" s="4"/>
      <c r="B3" s="4"/>
      <c r="C3" s="4" t="s">
        <v>46</v>
      </c>
      <c r="M3" s="4"/>
      <c r="U3" s="20"/>
      <c r="V3" s="154"/>
      <c r="W3" s="154"/>
      <c r="X3" s="20"/>
      <c r="Y3" s="20"/>
      <c r="Z3" s="20"/>
      <c r="AA3" s="20"/>
      <c r="AB3" s="20"/>
      <c r="AC3" s="20"/>
      <c r="AD3" s="20"/>
    </row>
    <row r="4" spans="1:31" ht="21.75" thickBot="1" x14ac:dyDescent="0.4">
      <c r="A4" s="28"/>
      <c r="B4" s="28"/>
      <c r="C4" s="29" t="s">
        <v>71</v>
      </c>
      <c r="D4" s="30"/>
      <c r="E4" s="30"/>
      <c r="F4" s="30"/>
      <c r="M4" s="28"/>
      <c r="N4" s="3"/>
      <c r="O4" s="3"/>
      <c r="P4" s="3"/>
      <c r="U4" s="20"/>
      <c r="V4" s="28"/>
      <c r="W4" s="3"/>
      <c r="X4" s="3"/>
      <c r="Y4" s="3"/>
      <c r="Z4" s="20"/>
      <c r="AA4" s="20"/>
      <c r="AB4" s="20"/>
      <c r="AC4" s="20"/>
      <c r="AD4" s="20"/>
    </row>
    <row r="5" spans="1:31" ht="21.75" thickBot="1" x14ac:dyDescent="0.4">
      <c r="A5" s="182" t="s">
        <v>5</v>
      </c>
      <c r="B5" s="182" t="s">
        <v>51</v>
      </c>
      <c r="C5" s="185" t="s">
        <v>52</v>
      </c>
      <c r="D5" s="186"/>
      <c r="E5" s="186"/>
      <c r="F5" s="186"/>
      <c r="G5" s="187"/>
      <c r="H5" s="191" t="s">
        <v>53</v>
      </c>
      <c r="I5" s="192"/>
      <c r="J5" s="192"/>
      <c r="K5" s="192"/>
      <c r="L5" s="193"/>
      <c r="M5" s="191" t="s">
        <v>53</v>
      </c>
      <c r="N5" s="192"/>
      <c r="O5" s="192"/>
      <c r="P5" s="192"/>
      <c r="Q5" s="192"/>
      <c r="R5" s="192"/>
      <c r="S5" s="192"/>
      <c r="T5" s="192"/>
      <c r="U5" s="193"/>
      <c r="V5" s="191" t="s">
        <v>53</v>
      </c>
      <c r="W5" s="192"/>
      <c r="X5" s="192"/>
      <c r="Y5" s="192"/>
      <c r="Z5" s="192"/>
      <c r="AA5" s="193"/>
      <c r="AB5" s="31"/>
      <c r="AC5" s="31"/>
      <c r="AD5" s="31"/>
      <c r="AE5" s="31"/>
    </row>
    <row r="6" spans="1:31" ht="21.75" thickBot="1" x14ac:dyDescent="0.4">
      <c r="A6" s="184"/>
      <c r="B6" s="184"/>
      <c r="C6" s="188"/>
      <c r="D6" s="189"/>
      <c r="E6" s="189"/>
      <c r="F6" s="189"/>
      <c r="G6" s="190"/>
      <c r="H6" s="194" t="s">
        <v>54</v>
      </c>
      <c r="I6" s="162"/>
      <c r="J6" s="162"/>
      <c r="K6" s="162"/>
      <c r="L6" s="163"/>
      <c r="M6" s="195" t="s">
        <v>55</v>
      </c>
      <c r="N6" s="196"/>
      <c r="O6" s="196"/>
      <c r="P6" s="196"/>
      <c r="Q6" s="197"/>
      <c r="R6" s="198" t="s">
        <v>56</v>
      </c>
      <c r="S6" s="199"/>
      <c r="T6" s="199"/>
      <c r="U6" s="199"/>
      <c r="V6" s="200"/>
      <c r="W6" s="201" t="s">
        <v>57</v>
      </c>
      <c r="X6" s="202"/>
      <c r="Y6" s="202"/>
      <c r="Z6" s="202"/>
      <c r="AA6" s="203"/>
      <c r="AB6" s="32"/>
      <c r="AC6" s="32"/>
      <c r="AD6" s="32"/>
      <c r="AE6" s="32"/>
    </row>
    <row r="7" spans="1:31" x14ac:dyDescent="0.35">
      <c r="A7" s="184"/>
      <c r="B7" s="184"/>
      <c r="C7" s="180" t="s">
        <v>58</v>
      </c>
      <c r="D7" s="182" t="s">
        <v>59</v>
      </c>
      <c r="E7" s="182" t="s">
        <v>60</v>
      </c>
      <c r="F7" s="182" t="s">
        <v>61</v>
      </c>
      <c r="G7" s="182" t="s">
        <v>62</v>
      </c>
      <c r="H7" s="33" t="s">
        <v>63</v>
      </c>
      <c r="I7" s="34" t="s">
        <v>11</v>
      </c>
      <c r="J7" s="35" t="s">
        <v>64</v>
      </c>
      <c r="K7" s="36" t="s">
        <v>65</v>
      </c>
      <c r="L7" s="37" t="s">
        <v>66</v>
      </c>
      <c r="M7" s="33" t="s">
        <v>63</v>
      </c>
      <c r="N7" s="34" t="s">
        <v>11</v>
      </c>
      <c r="O7" s="35" t="s">
        <v>64</v>
      </c>
      <c r="P7" s="36" t="s">
        <v>65</v>
      </c>
      <c r="Q7" s="37" t="s">
        <v>66</v>
      </c>
      <c r="R7" s="33" t="s">
        <v>63</v>
      </c>
      <c r="S7" s="34" t="s">
        <v>11</v>
      </c>
      <c r="T7" s="35" t="s">
        <v>64</v>
      </c>
      <c r="U7" s="36" t="s">
        <v>65</v>
      </c>
      <c r="V7" s="37" t="s">
        <v>66</v>
      </c>
      <c r="W7" s="33" t="s">
        <v>63</v>
      </c>
      <c r="X7" s="34" t="s">
        <v>11</v>
      </c>
      <c r="Y7" s="35" t="s">
        <v>64</v>
      </c>
      <c r="Z7" s="36" t="s">
        <v>65</v>
      </c>
      <c r="AA7" s="37" t="s">
        <v>66</v>
      </c>
      <c r="AB7" s="179"/>
      <c r="AC7" s="179"/>
      <c r="AD7" s="32"/>
      <c r="AE7" s="32"/>
    </row>
    <row r="8" spans="1:31" ht="15" customHeight="1" thickBot="1" x14ac:dyDescent="0.4">
      <c r="A8" s="183"/>
      <c r="B8" s="183"/>
      <c r="C8" s="181"/>
      <c r="D8" s="183"/>
      <c r="E8" s="183"/>
      <c r="F8" s="183"/>
      <c r="G8" s="183"/>
      <c r="H8" s="38"/>
      <c r="I8" s="39"/>
      <c r="J8" s="40"/>
      <c r="K8" s="41"/>
      <c r="L8" s="42"/>
      <c r="M8" s="38"/>
      <c r="N8" s="39"/>
      <c r="O8" s="40"/>
      <c r="P8" s="41"/>
      <c r="Q8" s="42"/>
      <c r="R8" s="38"/>
      <c r="S8" s="39"/>
      <c r="T8" s="40"/>
      <c r="U8" s="41"/>
      <c r="V8" s="42"/>
      <c r="W8" s="38"/>
      <c r="X8" s="39"/>
      <c r="Y8" s="40"/>
      <c r="Z8" s="41"/>
      <c r="AA8" s="42"/>
      <c r="AB8" s="179"/>
      <c r="AC8" s="179"/>
      <c r="AD8" s="32"/>
      <c r="AE8" s="32"/>
    </row>
    <row r="9" spans="1:31" s="3" customFormat="1" x14ac:dyDescent="0.35">
      <c r="A9" s="53" t="s">
        <v>69</v>
      </c>
      <c r="B9" s="54">
        <v>2562</v>
      </c>
      <c r="C9" s="55">
        <f>D9+E9+F9+G9</f>
        <v>327318</v>
      </c>
      <c r="D9" s="56">
        <v>206935</v>
      </c>
      <c r="E9" s="56">
        <v>40215</v>
      </c>
      <c r="F9" s="56">
        <v>52910</v>
      </c>
      <c r="G9" s="56">
        <v>27258</v>
      </c>
      <c r="H9" s="55">
        <f>I9+J9+K9+L9</f>
        <v>27629</v>
      </c>
      <c r="I9" s="148">
        <v>21907</v>
      </c>
      <c r="J9" s="148">
        <v>2025</v>
      </c>
      <c r="K9" s="148">
        <v>2324</v>
      </c>
      <c r="L9" s="148">
        <v>1373</v>
      </c>
      <c r="M9" s="55">
        <f>N9+O9+P9+Q9</f>
        <v>102245</v>
      </c>
      <c r="N9" s="56">
        <v>80554</v>
      </c>
      <c r="O9" s="56">
        <v>7373</v>
      </c>
      <c r="P9" s="56">
        <v>8652</v>
      </c>
      <c r="Q9" s="56">
        <v>5666</v>
      </c>
      <c r="R9" s="57">
        <f>S9+T9+U9+V9</f>
        <v>32709.03310000035</v>
      </c>
      <c r="S9" s="130">
        <v>25402.724100000352</v>
      </c>
      <c r="T9" s="130">
        <v>2373.6519999999987</v>
      </c>
      <c r="U9" s="130">
        <v>2919.958299999998</v>
      </c>
      <c r="V9" s="130">
        <v>2012.6987000000015</v>
      </c>
      <c r="W9" s="57">
        <f t="shared" ref="W9:AA13" si="0">R9/H9</f>
        <v>1.1838659777769862</v>
      </c>
      <c r="X9" s="58">
        <f t="shared" si="0"/>
        <v>1.1595711005614804</v>
      </c>
      <c r="Y9" s="58">
        <f t="shared" si="0"/>
        <v>1.1721738271604931</v>
      </c>
      <c r="Z9" s="58">
        <f t="shared" si="0"/>
        <v>1.2564364457831316</v>
      </c>
      <c r="AA9" s="58">
        <f t="shared" si="0"/>
        <v>1.4659131099781511</v>
      </c>
      <c r="AB9" s="20"/>
      <c r="AC9" s="20"/>
      <c r="AD9" s="20"/>
      <c r="AE9" s="20"/>
    </row>
    <row r="10" spans="1:31" s="3" customFormat="1" x14ac:dyDescent="0.35">
      <c r="A10" s="59" t="s">
        <v>75</v>
      </c>
      <c r="B10" s="60">
        <v>2562</v>
      </c>
      <c r="C10" s="61">
        <v>142560</v>
      </c>
      <c r="D10" s="62">
        <v>105334</v>
      </c>
      <c r="E10" s="62">
        <v>6191</v>
      </c>
      <c r="F10" s="62">
        <v>16741</v>
      </c>
      <c r="G10" s="62">
        <v>14294</v>
      </c>
      <c r="H10" s="61">
        <v>4942</v>
      </c>
      <c r="I10" s="149">
        <v>4301</v>
      </c>
      <c r="J10" s="149">
        <v>151</v>
      </c>
      <c r="K10" s="149">
        <v>253</v>
      </c>
      <c r="L10" s="149">
        <v>237</v>
      </c>
      <c r="M10" s="61">
        <v>17941</v>
      </c>
      <c r="N10" s="62">
        <v>15878</v>
      </c>
      <c r="O10" s="62">
        <v>549</v>
      </c>
      <c r="P10" s="62">
        <v>939</v>
      </c>
      <c r="Q10" s="62">
        <v>575</v>
      </c>
      <c r="R10" s="64">
        <v>3827.3590999999997</v>
      </c>
      <c r="S10" s="131">
        <v>3399.9694</v>
      </c>
      <c r="T10" s="131">
        <v>108.0932</v>
      </c>
      <c r="U10" s="131">
        <v>200.19720000000001</v>
      </c>
      <c r="V10" s="131">
        <v>119.0993</v>
      </c>
      <c r="W10" s="64">
        <v>0.77445550384459727</v>
      </c>
      <c r="X10" s="66">
        <v>0.79050671936758887</v>
      </c>
      <c r="Y10" s="66">
        <v>0.71584900662251649</v>
      </c>
      <c r="Z10" s="66">
        <v>0.79129328063241111</v>
      </c>
      <c r="AA10" s="66">
        <v>0.50252869198312233</v>
      </c>
      <c r="AB10" s="20"/>
      <c r="AC10" s="20"/>
      <c r="AD10" s="20"/>
      <c r="AE10" s="20"/>
    </row>
    <row r="11" spans="1:31" s="3" customFormat="1" x14ac:dyDescent="0.35">
      <c r="A11" s="67" t="s">
        <v>74</v>
      </c>
      <c r="B11" s="60">
        <v>2562</v>
      </c>
      <c r="C11" s="61">
        <f>D11+E11+F11+G11</f>
        <v>107363</v>
      </c>
      <c r="D11" s="68">
        <v>85093</v>
      </c>
      <c r="E11" s="68">
        <v>5857</v>
      </c>
      <c r="F11" s="68">
        <v>9450</v>
      </c>
      <c r="G11" s="68">
        <v>6963</v>
      </c>
      <c r="H11" s="61">
        <f t="shared" ref="H11" si="1">I11+J11+K11+L11</f>
        <v>3104</v>
      </c>
      <c r="I11" s="150">
        <v>2665</v>
      </c>
      <c r="J11" s="150">
        <v>114</v>
      </c>
      <c r="K11" s="150">
        <v>187</v>
      </c>
      <c r="L11" s="150">
        <v>138</v>
      </c>
      <c r="M11" s="61">
        <f t="shared" ref="M11" si="2">N11+O11+P11+Q11</f>
        <v>10756</v>
      </c>
      <c r="N11" s="68">
        <v>9359</v>
      </c>
      <c r="O11" s="68">
        <v>387</v>
      </c>
      <c r="P11" s="68">
        <v>716</v>
      </c>
      <c r="Q11" s="72">
        <v>294</v>
      </c>
      <c r="R11" s="64">
        <f t="shared" ref="R11" si="3">S11+T11+U11+V11</f>
        <v>2134.06</v>
      </c>
      <c r="S11" s="132">
        <v>1819.94</v>
      </c>
      <c r="T11" s="132">
        <v>52.12</v>
      </c>
      <c r="U11" s="132">
        <v>156.46</v>
      </c>
      <c r="V11" s="132">
        <v>105.54</v>
      </c>
      <c r="W11" s="64">
        <f t="shared" si="0"/>
        <v>0.68751932989690723</v>
      </c>
      <c r="X11" s="66">
        <f t="shared" si="0"/>
        <v>0.68290431519699812</v>
      </c>
      <c r="Y11" s="66">
        <f t="shared" si="0"/>
        <v>0.45719298245614032</v>
      </c>
      <c r="Z11" s="66">
        <f t="shared" si="0"/>
        <v>0.83668449197860972</v>
      </c>
      <c r="AA11" s="66">
        <f t="shared" si="0"/>
        <v>0.76478260869565218</v>
      </c>
      <c r="AB11" s="20"/>
      <c r="AC11" s="20"/>
      <c r="AD11" s="20"/>
      <c r="AE11" s="20"/>
    </row>
    <row r="12" spans="1:31" s="52" customFormat="1" x14ac:dyDescent="0.35">
      <c r="A12" s="69" t="s">
        <v>70</v>
      </c>
      <c r="B12" s="70">
        <v>2562</v>
      </c>
      <c r="C12" s="71">
        <f>SUM(D12:G12)</f>
        <v>177979</v>
      </c>
      <c r="D12" s="72">
        <v>145090</v>
      </c>
      <c r="E12" s="72">
        <v>6559</v>
      </c>
      <c r="F12" s="72">
        <v>12939</v>
      </c>
      <c r="G12" s="72">
        <v>13391</v>
      </c>
      <c r="H12" s="71">
        <f>SUM(I12:L12)</f>
        <v>7384</v>
      </c>
      <c r="I12" s="151">
        <v>6342</v>
      </c>
      <c r="J12" s="151">
        <v>220</v>
      </c>
      <c r="K12" s="151">
        <v>539</v>
      </c>
      <c r="L12" s="151">
        <v>283</v>
      </c>
      <c r="M12" s="71">
        <f>SUM(N12:Q12)</f>
        <v>24142</v>
      </c>
      <c r="N12" s="72">
        <v>20791</v>
      </c>
      <c r="O12" s="72">
        <v>740</v>
      </c>
      <c r="P12" s="72">
        <v>1749</v>
      </c>
      <c r="Q12" s="72">
        <v>862</v>
      </c>
      <c r="R12" s="129">
        <f>SUM(S12:V12)</f>
        <v>6114.6750999999995</v>
      </c>
      <c r="S12" s="133">
        <v>5243.4074000000001</v>
      </c>
      <c r="T12" s="134">
        <v>206.14779999999999</v>
      </c>
      <c r="U12" s="134">
        <v>426.51249999999999</v>
      </c>
      <c r="V12" s="134">
        <v>238.60740000000001</v>
      </c>
      <c r="W12" s="129">
        <f t="shared" si="0"/>
        <v>0.82809792795232928</v>
      </c>
      <c r="X12" s="128">
        <f t="shared" si="0"/>
        <v>0.82677505518763794</v>
      </c>
      <c r="Y12" s="128">
        <f t="shared" si="0"/>
        <v>0.93703545454545445</v>
      </c>
      <c r="Z12" s="128">
        <f t="shared" si="0"/>
        <v>0.79130333951762521</v>
      </c>
      <c r="AA12" s="128">
        <f t="shared" si="0"/>
        <v>0.84313568904593639</v>
      </c>
      <c r="AB12" s="51"/>
      <c r="AC12" s="51"/>
      <c r="AD12" s="51"/>
      <c r="AE12" s="51"/>
    </row>
    <row r="13" spans="1:31" s="3" customFormat="1" x14ac:dyDescent="0.35">
      <c r="A13" s="67" t="s">
        <v>73</v>
      </c>
      <c r="B13" s="95">
        <v>2562</v>
      </c>
      <c r="C13" s="125">
        <f t="shared" ref="C13" si="4">D13+E13+F13+G13</f>
        <v>121428</v>
      </c>
      <c r="D13" s="72">
        <v>106305</v>
      </c>
      <c r="E13" s="72">
        <v>4234</v>
      </c>
      <c r="F13" s="72">
        <v>8201</v>
      </c>
      <c r="G13" s="72">
        <v>2688</v>
      </c>
      <c r="H13" s="125">
        <f t="shared" ref="H13" si="5">I13+J13+K13+L13</f>
        <v>3973</v>
      </c>
      <c r="I13" s="151">
        <v>3498</v>
      </c>
      <c r="J13" s="151">
        <v>150</v>
      </c>
      <c r="K13" s="151">
        <v>158</v>
      </c>
      <c r="L13" s="151">
        <v>167</v>
      </c>
      <c r="M13" s="125">
        <f t="shared" ref="M13" si="6">N13+O13+P13+Q13</f>
        <v>12333</v>
      </c>
      <c r="N13" s="72">
        <v>11112</v>
      </c>
      <c r="O13" s="72">
        <v>472</v>
      </c>
      <c r="P13" s="72">
        <v>546</v>
      </c>
      <c r="Q13" s="72">
        <v>203</v>
      </c>
      <c r="R13" s="126">
        <f t="shared" ref="R13:R14" si="7">S13+T13+U13+V13</f>
        <v>2772.0887000000002</v>
      </c>
      <c r="S13" s="134">
        <v>2461.9106999999999</v>
      </c>
      <c r="T13" s="134">
        <v>96.682400000000001</v>
      </c>
      <c r="U13" s="134">
        <v>121.4902</v>
      </c>
      <c r="V13" s="134">
        <v>92.005399999999995</v>
      </c>
      <c r="W13" s="126">
        <f>R13/H13</f>
        <v>0.69773186508935314</v>
      </c>
      <c r="X13" s="127">
        <f t="shared" si="0"/>
        <v>0.70380523156089192</v>
      </c>
      <c r="Y13" s="127">
        <f t="shared" si="0"/>
        <v>0.64454933333333331</v>
      </c>
      <c r="Z13" s="127">
        <f t="shared" si="0"/>
        <v>0.76892531645569617</v>
      </c>
      <c r="AA13" s="127">
        <f t="shared" si="0"/>
        <v>0.55093053892215571</v>
      </c>
      <c r="AB13" s="20"/>
      <c r="AC13" s="20"/>
      <c r="AD13" s="20"/>
      <c r="AE13" s="20"/>
    </row>
    <row r="14" spans="1:31" s="139" customFormat="1" x14ac:dyDescent="0.35">
      <c r="A14" s="69" t="s">
        <v>72</v>
      </c>
      <c r="B14" s="70">
        <v>2562</v>
      </c>
      <c r="C14" s="125">
        <v>78821</v>
      </c>
      <c r="D14" s="72">
        <v>64149</v>
      </c>
      <c r="E14" s="72">
        <v>3309</v>
      </c>
      <c r="F14" s="72">
        <v>7705</v>
      </c>
      <c r="G14" s="72">
        <v>3658</v>
      </c>
      <c r="H14" s="125">
        <v>3373</v>
      </c>
      <c r="I14" s="151">
        <v>2892</v>
      </c>
      <c r="J14" s="151">
        <v>99</v>
      </c>
      <c r="K14" s="151">
        <v>283</v>
      </c>
      <c r="L14" s="151">
        <v>140</v>
      </c>
      <c r="M14" s="71">
        <v>11365</v>
      </c>
      <c r="N14" s="72">
        <v>10102</v>
      </c>
      <c r="O14" s="72">
        <v>259</v>
      </c>
      <c r="P14" s="72">
        <v>793</v>
      </c>
      <c r="Q14" s="72">
        <v>211</v>
      </c>
      <c r="R14" s="126">
        <f t="shared" si="7"/>
        <v>2670.9900000000002</v>
      </c>
      <c r="S14" s="133">
        <v>2279.8040000000001</v>
      </c>
      <c r="T14" s="134">
        <v>35.61</v>
      </c>
      <c r="U14" s="134">
        <v>222.65700000000001</v>
      </c>
      <c r="V14" s="134">
        <v>132.91900000000001</v>
      </c>
      <c r="W14" s="126">
        <f>R14/H14</f>
        <v>0.79187370293507275</v>
      </c>
      <c r="X14" s="127">
        <f t="shared" ref="X14" si="8">S14/I14</f>
        <v>0.78831396957123101</v>
      </c>
      <c r="Y14" s="127">
        <f t="shared" ref="Y14" si="9">T14/J14</f>
        <v>0.35969696969696968</v>
      </c>
      <c r="Z14" s="127">
        <f t="shared" ref="Z14" si="10">U14/K14</f>
        <v>0.78677385159010604</v>
      </c>
      <c r="AA14" s="127">
        <f t="shared" ref="AA14" si="11">V14/L14</f>
        <v>0.94942142857142864</v>
      </c>
      <c r="AB14" s="138"/>
      <c r="AC14" s="138"/>
      <c r="AD14" s="138"/>
      <c r="AE14" s="138"/>
    </row>
    <row r="15" spans="1:31" s="3" customFormat="1" x14ac:dyDescent="0.35">
      <c r="A15" s="59"/>
      <c r="B15" s="74"/>
      <c r="C15" s="140">
        <f>D15+E15+F15+G15</f>
        <v>0</v>
      </c>
      <c r="D15" s="62"/>
      <c r="E15" s="62"/>
      <c r="F15" s="62"/>
      <c r="G15" s="62"/>
      <c r="H15" s="140">
        <f>I15+J15+K15+L15</f>
        <v>0</v>
      </c>
      <c r="I15" s="63"/>
      <c r="J15" s="62"/>
      <c r="K15" s="62"/>
      <c r="L15" s="62"/>
      <c r="M15" s="140">
        <f t="shared" ref="M15" si="12">N15+O15+P15+Q15</f>
        <v>0</v>
      </c>
      <c r="N15" s="62"/>
      <c r="O15" s="62"/>
      <c r="P15" s="62"/>
      <c r="Q15" s="62"/>
      <c r="R15" s="141">
        <f t="shared" ref="R15:R17" si="13">S15+T15+U15+V15</f>
        <v>0</v>
      </c>
      <c r="S15" s="65"/>
      <c r="T15" s="73"/>
      <c r="U15" s="73"/>
      <c r="V15" s="73"/>
      <c r="W15" s="141" t="e">
        <f t="shared" ref="W15:AA15" si="14">R15/H15</f>
        <v>#DIV/0!</v>
      </c>
      <c r="X15" s="142" t="e">
        <f t="shared" si="14"/>
        <v>#DIV/0!</v>
      </c>
      <c r="Y15" s="142" t="e">
        <f t="shared" si="14"/>
        <v>#DIV/0!</v>
      </c>
      <c r="Z15" s="142" t="e">
        <f t="shared" si="14"/>
        <v>#DIV/0!</v>
      </c>
      <c r="AA15" s="142" t="e">
        <f t="shared" si="14"/>
        <v>#DIV/0!</v>
      </c>
      <c r="AB15" s="20"/>
      <c r="AC15" s="20"/>
      <c r="AD15" s="20"/>
      <c r="AE15" s="20"/>
    </row>
    <row r="16" spans="1:31" s="3" customFormat="1" x14ac:dyDescent="0.35">
      <c r="A16" s="59"/>
      <c r="B16" s="74"/>
      <c r="C16" s="61">
        <f>D16+E16+F16+G16</f>
        <v>0</v>
      </c>
      <c r="D16" s="62"/>
      <c r="E16" s="62"/>
      <c r="F16" s="62"/>
      <c r="G16" s="62"/>
      <c r="H16" s="61">
        <f>I16+J16+K16+L16</f>
        <v>0</v>
      </c>
      <c r="I16" s="63"/>
      <c r="J16" s="62"/>
      <c r="K16" s="62"/>
      <c r="L16" s="62"/>
      <c r="M16" s="61">
        <f>N16+O16+P16+Q16</f>
        <v>0</v>
      </c>
      <c r="N16" s="62"/>
      <c r="O16" s="62"/>
      <c r="P16" s="62"/>
      <c r="Q16" s="62"/>
      <c r="R16" s="64">
        <f t="shared" si="13"/>
        <v>0</v>
      </c>
      <c r="S16" s="65"/>
      <c r="T16" s="73"/>
      <c r="U16" s="73"/>
      <c r="V16" s="73"/>
      <c r="W16" s="64" t="e">
        <f>R16/H16</f>
        <v>#DIV/0!</v>
      </c>
      <c r="X16" s="66" t="e">
        <f>S16/I16</f>
        <v>#DIV/0!</v>
      </c>
      <c r="Y16" s="66" t="e">
        <f>T16/J16</f>
        <v>#DIV/0!</v>
      </c>
      <c r="Z16" s="66" t="e">
        <f>U16/K16</f>
        <v>#DIV/0!</v>
      </c>
      <c r="AA16" s="66" t="e">
        <f>V16/L16</f>
        <v>#DIV/0!</v>
      </c>
      <c r="AB16" s="20"/>
      <c r="AC16" s="20"/>
      <c r="AD16" s="20"/>
      <c r="AE16" s="20"/>
    </row>
    <row r="17" spans="1:31" s="3" customFormat="1" ht="21.75" thickBot="1" x14ac:dyDescent="0.4">
      <c r="A17" s="75"/>
      <c r="B17" s="76"/>
      <c r="C17" s="77">
        <f t="shared" ref="C17" si="15">D17+E17+F17+G17</f>
        <v>0</v>
      </c>
      <c r="D17" s="78"/>
      <c r="E17" s="78"/>
      <c r="F17" s="78"/>
      <c r="G17" s="78"/>
      <c r="H17" s="77">
        <f t="shared" ref="H17" si="16">I17+J17+K17+L17</f>
        <v>0</v>
      </c>
      <c r="I17" s="79"/>
      <c r="J17" s="78"/>
      <c r="K17" s="78"/>
      <c r="L17" s="78"/>
      <c r="M17" s="77">
        <f t="shared" ref="M17" si="17">N17+O17+P17+Q17</f>
        <v>0</v>
      </c>
      <c r="N17" s="78"/>
      <c r="O17" s="78"/>
      <c r="P17" s="78"/>
      <c r="Q17" s="78"/>
      <c r="R17" s="80">
        <f t="shared" si="13"/>
        <v>0</v>
      </c>
      <c r="S17" s="81"/>
      <c r="T17" s="82"/>
      <c r="U17" s="82"/>
      <c r="V17" s="82"/>
      <c r="W17" s="80" t="e">
        <f t="shared" ref="W17:AA17" si="18">R17/H17</f>
        <v>#DIV/0!</v>
      </c>
      <c r="X17" s="83" t="e">
        <f t="shared" si="18"/>
        <v>#DIV/0!</v>
      </c>
      <c r="Y17" s="83" t="e">
        <f t="shared" si="18"/>
        <v>#DIV/0!</v>
      </c>
      <c r="Z17" s="83" t="e">
        <f t="shared" si="18"/>
        <v>#DIV/0!</v>
      </c>
      <c r="AA17" s="83" t="e">
        <f t="shared" si="18"/>
        <v>#DIV/0!</v>
      </c>
      <c r="AB17" s="20"/>
      <c r="AC17" s="20"/>
      <c r="AD17" s="20"/>
      <c r="AE17" s="20"/>
    </row>
    <row r="18" spans="1:31" x14ac:dyDescent="0.35">
      <c r="A18" s="28"/>
      <c r="B18" s="18"/>
      <c r="C18" s="17" t="s">
        <v>43</v>
      </c>
      <c r="D18" s="43"/>
      <c r="E18" s="43"/>
      <c r="F18" s="43"/>
      <c r="G18" s="43"/>
      <c r="H18" s="44"/>
      <c r="I18" s="43"/>
      <c r="J18" s="43"/>
      <c r="K18" s="43"/>
      <c r="L18" s="43"/>
      <c r="M18" s="28"/>
      <c r="N18" s="43"/>
      <c r="O18" s="43"/>
      <c r="P18" s="43"/>
      <c r="Q18" s="43"/>
      <c r="R18" s="155"/>
      <c r="S18" s="45"/>
      <c r="T18" s="45"/>
      <c r="U18" s="45"/>
      <c r="V18" s="28"/>
      <c r="W18" s="20"/>
      <c r="X18" s="20"/>
      <c r="Y18" s="20"/>
      <c r="Z18" s="20"/>
      <c r="AA18" s="20"/>
    </row>
    <row r="19" spans="1:31" x14ac:dyDescent="0.35">
      <c r="A19" s="28"/>
      <c r="B19" s="18"/>
      <c r="C19" s="21" t="s">
        <v>44</v>
      </c>
      <c r="D19" s="46"/>
      <c r="E19" s="46"/>
      <c r="F19" s="46"/>
      <c r="G19" s="46"/>
      <c r="H19" s="47"/>
      <c r="I19" s="46"/>
      <c r="J19" s="46"/>
      <c r="K19" s="46"/>
      <c r="L19" s="46"/>
      <c r="M19" s="28"/>
      <c r="N19" s="20"/>
      <c r="O19" s="20"/>
      <c r="P19" s="20"/>
      <c r="Q19" s="20"/>
      <c r="R19" s="49"/>
      <c r="S19" s="48"/>
      <c r="T19" s="48"/>
      <c r="U19" s="48"/>
      <c r="V19" s="28"/>
      <c r="W19" s="20"/>
      <c r="X19" s="20"/>
      <c r="Y19" s="20"/>
      <c r="Z19" s="20"/>
      <c r="AA19" s="20"/>
    </row>
    <row r="20" spans="1:31" x14ac:dyDescent="0.35">
      <c r="A20" s="24"/>
      <c r="B20" s="18"/>
      <c r="C20" s="24" t="s">
        <v>67</v>
      </c>
      <c r="D20" s="20"/>
      <c r="E20" s="20"/>
      <c r="F20" s="20"/>
      <c r="G20" s="20"/>
      <c r="H20" s="49"/>
      <c r="I20" s="20"/>
      <c r="J20" s="20"/>
      <c r="K20" s="20"/>
      <c r="L20" s="20"/>
      <c r="M20" s="28"/>
      <c r="N20" s="20"/>
      <c r="O20" s="20"/>
      <c r="P20" s="20"/>
      <c r="Q20" s="20"/>
      <c r="R20" s="49"/>
      <c r="V20" s="28"/>
      <c r="W20" s="20"/>
      <c r="X20" s="20"/>
      <c r="Y20" s="20"/>
      <c r="Z20" s="20"/>
      <c r="AA20" s="20"/>
    </row>
    <row r="21" spans="1:31" s="24" customFormat="1" x14ac:dyDescent="0.35">
      <c r="A21" s="50"/>
      <c r="B21" s="50"/>
      <c r="C21" s="50" t="s">
        <v>68</v>
      </c>
      <c r="D21" s="49"/>
      <c r="E21" s="49"/>
      <c r="F21" s="49"/>
      <c r="G21" s="49"/>
      <c r="H21" s="49"/>
      <c r="I21" s="49"/>
      <c r="J21" s="49"/>
      <c r="K21" s="49"/>
      <c r="L21" s="49"/>
      <c r="M21" s="50"/>
      <c r="N21" s="49"/>
      <c r="O21" s="49"/>
      <c r="P21" s="49"/>
      <c r="Q21" s="49"/>
      <c r="R21" s="49"/>
      <c r="S21" s="26"/>
      <c r="T21" s="26"/>
      <c r="U21" s="26"/>
      <c r="V21" s="50"/>
      <c r="W21" s="49"/>
      <c r="X21" s="49"/>
      <c r="Y21" s="49"/>
      <c r="Z21" s="49"/>
      <c r="AA21" s="49"/>
      <c r="AB21" s="26"/>
      <c r="AC21" s="26"/>
      <c r="AD21" s="26"/>
      <c r="AE21" s="26"/>
    </row>
    <row r="22" spans="1:31" x14ac:dyDescent="0.35">
      <c r="A22" s="18"/>
      <c r="B22" s="20"/>
      <c r="C22" s="49"/>
      <c r="D22" s="20"/>
      <c r="E22" s="20"/>
      <c r="F22" s="20"/>
      <c r="G22" s="20"/>
      <c r="H22" s="49"/>
      <c r="I22" s="20"/>
      <c r="J22" s="20"/>
      <c r="K22" s="20"/>
      <c r="L22" s="20"/>
      <c r="M22" s="49"/>
      <c r="N22" s="20"/>
      <c r="O22" s="20"/>
      <c r="P22" s="20"/>
      <c r="Q22" s="20"/>
      <c r="R22" s="49"/>
      <c r="S22" s="20"/>
      <c r="T22" s="20"/>
      <c r="U22" s="20"/>
      <c r="V22" s="20"/>
      <c r="W22" s="20"/>
      <c r="X22" s="20"/>
      <c r="Y22" s="20"/>
      <c r="Z22" s="20"/>
      <c r="AA22" s="20"/>
    </row>
    <row r="23" spans="1:31" x14ac:dyDescent="0.35">
      <c r="A23" s="18"/>
      <c r="B23" s="20"/>
      <c r="C23" s="49"/>
      <c r="D23" s="20"/>
      <c r="E23" s="20"/>
      <c r="F23" s="20"/>
      <c r="G23" s="20"/>
      <c r="H23" s="49"/>
      <c r="I23" s="20"/>
      <c r="J23" s="20"/>
      <c r="K23" s="20"/>
      <c r="L23" s="20"/>
      <c r="M23" s="49"/>
      <c r="N23" s="20"/>
      <c r="O23" s="20"/>
      <c r="P23" s="20"/>
      <c r="Q23" s="20"/>
      <c r="R23" s="49"/>
    </row>
    <row r="24" spans="1:31" x14ac:dyDescent="0.35">
      <c r="A24" s="18"/>
      <c r="B24" s="20"/>
      <c r="C24" s="49"/>
      <c r="D24" s="20"/>
      <c r="E24" s="20"/>
      <c r="F24" s="20"/>
      <c r="G24" s="20"/>
      <c r="H24" s="49"/>
      <c r="I24" s="20"/>
      <c r="J24" s="20"/>
      <c r="K24" s="20"/>
      <c r="L24" s="20"/>
    </row>
    <row r="26" spans="1:31" x14ac:dyDescent="0.35">
      <c r="C26" s="13"/>
      <c r="D26" s="13"/>
      <c r="E26" s="13"/>
    </row>
    <row r="27" spans="1:31" x14ac:dyDescent="0.35">
      <c r="C27" s="13"/>
      <c r="D27" s="13"/>
      <c r="E27" s="13"/>
    </row>
    <row r="28" spans="1:31" s="143" customFormat="1" x14ac:dyDescent="0.35">
      <c r="C28" s="147"/>
      <c r="D28" s="147"/>
      <c r="E28" s="147"/>
      <c r="H28" s="144"/>
      <c r="M28" s="145"/>
      <c r="N28" s="146"/>
      <c r="O28" s="146"/>
      <c r="P28" s="146"/>
      <c r="Q28" s="146"/>
      <c r="R28" s="145"/>
      <c r="S28" s="152"/>
      <c r="T28" s="152"/>
      <c r="U28" s="152"/>
      <c r="V28" s="152"/>
      <c r="W28" s="152"/>
      <c r="X28" s="152"/>
      <c r="Y28" s="152"/>
      <c r="Z28" s="146"/>
      <c r="AA28" s="146"/>
      <c r="AB28" s="146"/>
      <c r="AC28" s="146"/>
      <c r="AD28" s="146"/>
      <c r="AE28" s="146"/>
    </row>
    <row r="29" spans="1:31" x14ac:dyDescent="0.35">
      <c r="C29" s="13"/>
      <c r="D29" s="25"/>
      <c r="E29" s="13"/>
    </row>
    <row r="30" spans="1:31" x14ac:dyDescent="0.35">
      <c r="C30" s="13"/>
      <c r="D30" s="25"/>
      <c r="E30" s="13"/>
    </row>
    <row r="31" spans="1:31" x14ac:dyDescent="0.35">
      <c r="C31" s="13"/>
      <c r="D31" s="13"/>
      <c r="E31" s="13"/>
    </row>
    <row r="32" spans="1:31" x14ac:dyDescent="0.35">
      <c r="C32" s="20"/>
      <c r="D32" s="20"/>
      <c r="E32" s="20"/>
    </row>
    <row r="33" spans="3:5" x14ac:dyDescent="0.35">
      <c r="C33" s="20"/>
      <c r="D33" s="20"/>
      <c r="E33" s="20"/>
    </row>
    <row r="34" spans="3:5" x14ac:dyDescent="0.35">
      <c r="C34" s="13"/>
      <c r="D34" s="13"/>
      <c r="E34" s="13"/>
    </row>
    <row r="35" spans="3:5" x14ac:dyDescent="0.35">
      <c r="C35" s="13"/>
      <c r="D35" s="13"/>
      <c r="E35" s="13"/>
    </row>
    <row r="36" spans="3:5" x14ac:dyDescent="0.35">
      <c r="C36" s="13"/>
      <c r="D36" s="13"/>
      <c r="E36" s="13"/>
    </row>
    <row r="37" spans="3:5" x14ac:dyDescent="0.35">
      <c r="C37" s="13"/>
      <c r="D37" s="13"/>
      <c r="E37" s="13"/>
    </row>
    <row r="38" spans="3:5" x14ac:dyDescent="0.35">
      <c r="C38" s="13"/>
      <c r="D38" s="25"/>
      <c r="E38" s="13"/>
    </row>
  </sheetData>
  <mergeCells count="17">
    <mergeCell ref="V5:AA5"/>
    <mergeCell ref="H6:L6"/>
    <mergeCell ref="M6:Q6"/>
    <mergeCell ref="R6:V6"/>
    <mergeCell ref="W6:AA6"/>
    <mergeCell ref="A5:A8"/>
    <mergeCell ref="B5:B8"/>
    <mergeCell ref="C5:G6"/>
    <mergeCell ref="H5:L5"/>
    <mergeCell ref="M5:U5"/>
    <mergeCell ref="AC7:AC8"/>
    <mergeCell ref="C7:C8"/>
    <mergeCell ref="D7:D8"/>
    <mergeCell ref="E7:E8"/>
    <mergeCell ref="F7:F8"/>
    <mergeCell ref="G7:G8"/>
    <mergeCell ref="AB7:AB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1.ข้อมูลทั่วไป</vt:lpstr>
      <vt:lpstr>2.ข้อมูลการให้บริการ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NUMKHANG</dc:creator>
  <cp:lastModifiedBy>ผู้ใช้ Windows</cp:lastModifiedBy>
  <dcterms:created xsi:type="dcterms:W3CDTF">2019-02-14T07:58:12Z</dcterms:created>
  <dcterms:modified xsi:type="dcterms:W3CDTF">2019-10-31T04:03:56Z</dcterms:modified>
</cp:coreProperties>
</file>